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POPshare" sheetId="1" r:id="rId1"/>
    <sheet name="POPnoshare" sheetId="2" r:id="rId2"/>
    <sheet name="Locations" sheetId="3" r:id="rId3"/>
  </sheets>
  <definedNames>
    <definedName name="POPNOSHARE">'POPnoshare'!$A$8:$AO$37</definedName>
    <definedName name="POPSHARE">'POPshare'!$A$8:$AO$37</definedName>
  </definedNames>
  <calcPr fullCalcOnLoad="1"/>
</workbook>
</file>

<file path=xl/sharedStrings.xml><?xml version="1.0" encoding="utf-8"?>
<sst xmlns="http://schemas.openxmlformats.org/spreadsheetml/2006/main" count="268" uniqueCount="172">
  <si>
    <t>ATL</t>
  </si>
  <si>
    <t>BOS</t>
  </si>
  <si>
    <t>CHA</t>
  </si>
  <si>
    <t>CHI</t>
  </si>
  <si>
    <t>CLE</t>
  </si>
  <si>
    <t>DAL</t>
  </si>
  <si>
    <t>DEN</t>
  </si>
  <si>
    <t>DET</t>
  </si>
  <si>
    <t>GSW</t>
  </si>
  <si>
    <t>HOU</t>
  </si>
  <si>
    <t>IND</t>
  </si>
  <si>
    <t>LAC</t>
  </si>
  <si>
    <t>LAL</t>
  </si>
  <si>
    <t>MEM</t>
  </si>
  <si>
    <t>MIA</t>
  </si>
  <si>
    <t>MIL</t>
  </si>
  <si>
    <t>MIN</t>
  </si>
  <si>
    <t>NJN</t>
  </si>
  <si>
    <t>NOH</t>
  </si>
  <si>
    <t>NYK</t>
  </si>
  <si>
    <t>OKC</t>
  </si>
  <si>
    <t>ORL</t>
  </si>
  <si>
    <t>PHI</t>
  </si>
  <si>
    <t>PHO</t>
  </si>
  <si>
    <t>POR</t>
  </si>
  <si>
    <t>SAC</t>
  </si>
  <si>
    <t>SAS</t>
  </si>
  <si>
    <t>UTA</t>
  </si>
  <si>
    <t>WAS</t>
  </si>
  <si>
    <t>Avg.</t>
  </si>
  <si>
    <t>ID</t>
  </si>
  <si>
    <t>Team</t>
  </si>
  <si>
    <t>SID</t>
  </si>
  <si>
    <t>Country</t>
  </si>
  <si>
    <t>Lat</t>
  </si>
  <si>
    <t>Long</t>
  </si>
  <si>
    <t>CitySt</t>
  </si>
  <si>
    <t>ArenaStadium</t>
  </si>
  <si>
    <t>Zip</t>
  </si>
  <si>
    <t>Address</t>
  </si>
  <si>
    <t>Atlanta Hawks</t>
  </si>
  <si>
    <t>USA</t>
  </si>
  <si>
    <t>Atlanta, Georgia</t>
  </si>
  <si>
    <t>Philips Arena</t>
  </si>
  <si>
    <t>1 Philips Drive, Atlanta, Georgia 30303</t>
  </si>
  <si>
    <t>Boston Celtics</t>
  </si>
  <si>
    <t>Boston, Massachusetts</t>
  </si>
  <si>
    <t>TD Banknorth Garden</t>
  </si>
  <si>
    <t>TD Banknorth Garden , 150 Causeway Street, Boston, MA 02114</t>
  </si>
  <si>
    <t>Charlotte Bobcats</t>
  </si>
  <si>
    <t>Charlotte, North Carolina</t>
  </si>
  <si>
    <t>Time Warner Cable Arena</t>
  </si>
  <si>
    <t>333 East Trade Street, Charlotte, NC 28202</t>
  </si>
  <si>
    <t>Chicago Bulls</t>
  </si>
  <si>
    <t>Chicago, Illinois</t>
  </si>
  <si>
    <t>United Center</t>
  </si>
  <si>
    <t>1901 W. Madison St., Chicago, Illinois</t>
  </si>
  <si>
    <t>Cleveland Cavaliers</t>
  </si>
  <si>
    <t>Cleveland, Ohio</t>
  </si>
  <si>
    <t>Quicken Loans Arena</t>
  </si>
  <si>
    <t>1 Center Ct, Cleveland, OH 44115</t>
  </si>
  <si>
    <t>Dallas Mavericks</t>
  </si>
  <si>
    <t>Dallas, Texas</t>
  </si>
  <si>
    <t>American Airlines Center</t>
  </si>
  <si>
    <t>2500 Victory Avenue, Dallas, Texas 75201</t>
  </si>
  <si>
    <t>Denver Nuggets</t>
  </si>
  <si>
    <t>Denver, Colorado</t>
  </si>
  <si>
    <t>Pepsi Center</t>
  </si>
  <si>
    <t>1000, Chopper Circle, Denver, Colorado 80204</t>
  </si>
  <si>
    <t>Detroit Pistons</t>
  </si>
  <si>
    <t>Auburn Hills, Michigan</t>
  </si>
  <si>
    <t>The Palace of Auburn Hills</t>
  </si>
  <si>
    <t>4 Championship Drive, Auburn Hills MI 48326</t>
  </si>
  <si>
    <t>Golden State Warriors</t>
  </si>
  <si>
    <t>Oakland, California</t>
  </si>
  <si>
    <t>The Arena in Oakland</t>
  </si>
  <si>
    <t>7000 Coliseum Way, Oakland, California 94621</t>
  </si>
  <si>
    <t>Houston Rockets</t>
  </si>
  <si>
    <t>Houston, Texas</t>
  </si>
  <si>
    <t>Toyota Center</t>
  </si>
  <si>
    <t>1510 Polk Street, Houston, Texas 77002</t>
  </si>
  <si>
    <t>Indiana Pacers</t>
  </si>
  <si>
    <t>Indianapolis, Indiana</t>
  </si>
  <si>
    <t>Conseco Fieldhouse</t>
  </si>
  <si>
    <t>125 S. Pennsylvania St., Indianapolis, Indiana 46204</t>
  </si>
  <si>
    <t>Los Angeles Clippers</t>
  </si>
  <si>
    <t>Los Angeles, California</t>
  </si>
  <si>
    <t>Staples Center</t>
  </si>
  <si>
    <t>1111 S. Figueroa Street, Los Angeles, California 90015</t>
  </si>
  <si>
    <t>Los Angeles Lakers</t>
  </si>
  <si>
    <t>Memphis Grizzlies</t>
  </si>
  <si>
    <t>Memphis, Tennessee</t>
  </si>
  <si>
    <t>FedEx Forum</t>
  </si>
  <si>
    <t>191 Beale Street, Memphis, Tennessee 38103</t>
  </si>
  <si>
    <t>Miami Heat</t>
  </si>
  <si>
    <t>Miami, Florida</t>
  </si>
  <si>
    <t>AmericanAirlines Arena</t>
  </si>
  <si>
    <t>601 Biscayne Boulevard, Miami, Florida, 33132</t>
  </si>
  <si>
    <t>Milwaukee Bucks</t>
  </si>
  <si>
    <t>Milwaukee, Wisconsin</t>
  </si>
  <si>
    <t>Bradley Center</t>
  </si>
  <si>
    <t>1001 N 4th St, Milwaukee, WI 53203</t>
  </si>
  <si>
    <t>Minnesota Timberwolves</t>
  </si>
  <si>
    <t>Minneapolis, Minnesota</t>
  </si>
  <si>
    <t>Target Center</t>
  </si>
  <si>
    <t>600 First Avenue North, Minneapolis, MN 55403</t>
  </si>
  <si>
    <t>New Jersey Nets</t>
  </si>
  <si>
    <t>Newark, New Jersey</t>
  </si>
  <si>
    <t>Prudential Center</t>
  </si>
  <si>
    <t>165 Mulberry Street, Newark, New Jersey 07102</t>
  </si>
  <si>
    <t>New Orleans Hornets</t>
  </si>
  <si>
    <t>New Orleans, Louisiana</t>
  </si>
  <si>
    <t>New Orleans Arena</t>
  </si>
  <si>
    <t>1501 Girod Street, New Orleans, LA 70113</t>
  </si>
  <si>
    <t>New York Knicks</t>
  </si>
  <si>
    <t>New York, New York</t>
  </si>
  <si>
    <t>Madison Square Garden</t>
  </si>
  <si>
    <t>4 Pennsylvania Plaza, New York, New York 10001</t>
  </si>
  <si>
    <t>Oklahoma City Thunder</t>
  </si>
  <si>
    <t>Oklahoma City, Oklahoma</t>
  </si>
  <si>
    <t>Ford Center</t>
  </si>
  <si>
    <t>100 W Reno Ave, Oklahoma City, Oklahoma 73102</t>
  </si>
  <si>
    <t>Orlando Magic</t>
  </si>
  <si>
    <t>Orlando, Florida</t>
  </si>
  <si>
    <t>Amway Center</t>
  </si>
  <si>
    <t>400 W. Church St., Orlando, Florida</t>
  </si>
  <si>
    <t>Philadelphia 76ers</t>
  </si>
  <si>
    <t>Philadelphia, Pennsylvania</t>
  </si>
  <si>
    <t>Wachovia Center</t>
  </si>
  <si>
    <t>3601 S Broad St, Philadelphia, PA 19148</t>
  </si>
  <si>
    <t>Phoenix Suns</t>
  </si>
  <si>
    <t>Phoenix, Arizona</t>
  </si>
  <si>
    <t>US Airways Center</t>
  </si>
  <si>
    <t>201 East Jefferson, Phoenix, Arizona 85004</t>
  </si>
  <si>
    <t>Portland Trail Blazers</t>
  </si>
  <si>
    <t>Portland, Oregon</t>
  </si>
  <si>
    <t>Rose Garden Arena</t>
  </si>
  <si>
    <t>1 Center Court, Portland, Oregon 97227</t>
  </si>
  <si>
    <t>Sacramento Kings</t>
  </si>
  <si>
    <t>Sacramento, California</t>
  </si>
  <si>
    <t>ARCO Arena</t>
  </si>
  <si>
    <t>One Sports Parkway, Sacramento, California 95834</t>
  </si>
  <si>
    <t>San Antonio Spurs</t>
  </si>
  <si>
    <t>San Antonio, Texas</t>
  </si>
  <si>
    <t>AT&amp;amp;T Center</t>
  </si>
  <si>
    <t>1 AT&amp;amp;T Center Parkway, San Antonio, Texas 78219</t>
  </si>
  <si>
    <t>Toronto Raptors</t>
  </si>
  <si>
    <t>TOR</t>
  </si>
  <si>
    <t>Canada</t>
  </si>
  <si>
    <t>Toronto, Ontario</t>
  </si>
  <si>
    <t>Air Canada Centre</t>
  </si>
  <si>
    <t>40 Bay St, Toronto, ON, Canada</t>
  </si>
  <si>
    <t>Utah Jazz</t>
  </si>
  <si>
    <t>Salt Lake City, Utah</t>
  </si>
  <si>
    <t>EnergySolutions Arena</t>
  </si>
  <si>
    <t>301 W South Temple, Salt Lake City, Utah 84101</t>
  </si>
  <si>
    <t>Washington Wizards</t>
  </si>
  <si>
    <t>Washington, D.C.</t>
  </si>
  <si>
    <t>Verizon Center</t>
  </si>
  <si>
    <t>601 F St NW, Washington, DC 20004</t>
  </si>
  <si>
    <t>Brooklyn Nets</t>
  </si>
  <si>
    <t>BRO</t>
  </si>
  <si>
    <t>Brooklyn, NY</t>
  </si>
  <si>
    <t>Barclays Center</t>
  </si>
  <si>
    <t>US Population (Census 2000) Within Different Distances of NBA Arenas</t>
  </si>
  <si>
    <t>Shared Pops (total pops within distance)</t>
  </si>
  <si>
    <t>Miles</t>
  </si>
  <si>
    <t>Bottom 10</t>
  </si>
  <si>
    <t>Top 9</t>
  </si>
  <si>
    <t>Mid 10</t>
  </si>
  <si>
    <t>No Shared Pops</t>
  </si>
  <si>
    <t>(Pops allocated to closest team; LA split equally)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</si>
</sst>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0_);_(* \(#,##0.000000\);_(* &quot;-&quot;??_);_(@_)"/>
  </numFmts>
  <fonts count="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6" fontId="6" fillId="0" borderId="0" xfId="15" applyNumberFormat="1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6" fontId="0" fillId="0" borderId="1" xfId="15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64" fontId="8" fillId="0" borderId="1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.28125" style="12" customWidth="1"/>
    <col min="2" max="3" width="10.28125" style="12" customWidth="1"/>
    <col min="4" max="41" width="11.28125" style="12" customWidth="1"/>
    <col min="42" max="16384" width="9.140625" style="12" customWidth="1"/>
  </cols>
  <sheetData>
    <row r="1" ht="12.75">
      <c r="A1" s="1" t="s">
        <v>164</v>
      </c>
    </row>
    <row r="2" ht="12.75">
      <c r="A2" s="1"/>
    </row>
    <row r="3" spans="1:11" ht="12.75">
      <c r="A3" s="1" t="s">
        <v>165</v>
      </c>
      <c r="G3" s="1" t="s">
        <v>168</v>
      </c>
      <c r="H3" s="2">
        <f>AVERAGE(H9:H17)</f>
        <v>9566326.555555556</v>
      </c>
      <c r="I3" s="2">
        <f>AVERAGE(I9:I17)</f>
        <v>10319479.555555556</v>
      </c>
      <c r="J3" s="2">
        <f>AVERAGE(J9:J17)</f>
        <v>10954470.555555556</v>
      </c>
      <c r="K3" s="2">
        <f>AVERAGE(K9:K17)</f>
        <v>11600097.222222222</v>
      </c>
    </row>
    <row r="4" spans="7:11" ht="12.75">
      <c r="G4" s="1" t="s">
        <v>169</v>
      </c>
      <c r="H4" s="2">
        <f>AVERAGE(H18:H27)</f>
        <v>3826744.3</v>
      </c>
      <c r="I4" s="2">
        <f>AVERAGE(I18:I27)</f>
        <v>4062579.9</v>
      </c>
      <c r="J4" s="2">
        <f>AVERAGE(J18:J27)</f>
        <v>4249186.6</v>
      </c>
      <c r="K4" s="2">
        <f>AVERAGE(K18:K27)</f>
        <v>4469388.1</v>
      </c>
    </row>
    <row r="5" spans="7:11" ht="12.75">
      <c r="G5" s="1" t="s">
        <v>167</v>
      </c>
      <c r="H5" s="2">
        <f>AVERAGE(H28:H37)</f>
        <v>1838006.9</v>
      </c>
      <c r="I5" s="2">
        <f>AVERAGE(I28:I37)</f>
        <v>1943998.3</v>
      </c>
      <c r="J5" s="2">
        <f>AVERAGE(J28:J37)</f>
        <v>2064997.6</v>
      </c>
      <c r="K5" s="2">
        <f>AVERAGE(K28:K37)</f>
        <v>2225559.6</v>
      </c>
    </row>
    <row r="6" spans="7:11" ht="12.75">
      <c r="G6" s="1" t="s">
        <v>29</v>
      </c>
      <c r="H6" s="3">
        <f>AVERAGE(H9:H37)</f>
        <v>4922222.448275862</v>
      </c>
      <c r="I6" s="3">
        <f>AVERAGE(I9:I37)</f>
        <v>5273830.9655172415</v>
      </c>
      <c r="J6" s="3">
        <f>AVERAGE(J9:J37)</f>
        <v>5576968.172413793</v>
      </c>
      <c r="K6" s="3">
        <f>AVERAGE(K9:K37)</f>
        <v>5908632.827586207</v>
      </c>
    </row>
    <row r="7" spans="2:11" ht="12.75">
      <c r="B7" s="1" t="s">
        <v>166</v>
      </c>
      <c r="G7" s="1"/>
      <c r="H7" s="3"/>
      <c r="I7" s="3"/>
      <c r="J7" s="3"/>
      <c r="K7" s="3"/>
    </row>
    <row r="8" spans="2:41" ht="12.75">
      <c r="B8" s="8">
        <v>5</v>
      </c>
      <c r="C8" s="8">
        <v>10</v>
      </c>
      <c r="D8" s="8">
        <v>15</v>
      </c>
      <c r="E8" s="8">
        <v>20</v>
      </c>
      <c r="F8" s="8">
        <v>25</v>
      </c>
      <c r="G8" s="8">
        <v>30</v>
      </c>
      <c r="H8" s="8">
        <v>35</v>
      </c>
      <c r="I8" s="8">
        <v>40</v>
      </c>
      <c r="J8" s="8">
        <v>45</v>
      </c>
      <c r="K8" s="8">
        <v>50</v>
      </c>
      <c r="L8" s="8">
        <v>55</v>
      </c>
      <c r="M8" s="8">
        <v>60</v>
      </c>
      <c r="N8" s="8">
        <v>65</v>
      </c>
      <c r="O8" s="8">
        <v>70</v>
      </c>
      <c r="P8" s="8">
        <v>75</v>
      </c>
      <c r="Q8" s="8">
        <v>80</v>
      </c>
      <c r="R8" s="8">
        <v>85</v>
      </c>
      <c r="S8" s="8">
        <v>90</v>
      </c>
      <c r="T8" s="8">
        <v>95</v>
      </c>
      <c r="U8" s="8">
        <v>100</v>
      </c>
      <c r="V8" s="8">
        <v>105</v>
      </c>
      <c r="W8" s="8">
        <v>110</v>
      </c>
      <c r="X8" s="8">
        <v>115</v>
      </c>
      <c r="Y8" s="8">
        <v>120</v>
      </c>
      <c r="Z8" s="8">
        <v>125</v>
      </c>
      <c r="AA8" s="8">
        <v>130</v>
      </c>
      <c r="AB8" s="8">
        <v>135</v>
      </c>
      <c r="AC8" s="8">
        <v>140</v>
      </c>
      <c r="AD8" s="8">
        <v>145</v>
      </c>
      <c r="AE8" s="8">
        <v>150</v>
      </c>
      <c r="AF8" s="8">
        <v>155</v>
      </c>
      <c r="AG8" s="8">
        <v>160</v>
      </c>
      <c r="AH8" s="8">
        <v>165</v>
      </c>
      <c r="AI8" s="8">
        <v>170</v>
      </c>
      <c r="AJ8" s="8">
        <v>175</v>
      </c>
      <c r="AK8" s="8">
        <v>180</v>
      </c>
      <c r="AL8" s="8">
        <v>185</v>
      </c>
      <c r="AM8" s="8">
        <v>190</v>
      </c>
      <c r="AN8" s="8">
        <v>195</v>
      </c>
      <c r="AO8" s="8">
        <v>200</v>
      </c>
    </row>
    <row r="9" spans="1:41" ht="12.75">
      <c r="A9" s="1" t="s">
        <v>19</v>
      </c>
      <c r="B9" s="13">
        <v>2415046</v>
      </c>
      <c r="C9" s="13">
        <v>7238199</v>
      </c>
      <c r="D9" s="13">
        <v>10625188</v>
      </c>
      <c r="E9" s="13">
        <v>12318887</v>
      </c>
      <c r="F9" s="13">
        <v>13829672</v>
      </c>
      <c r="G9" s="13">
        <v>15047561</v>
      </c>
      <c r="H9" s="13">
        <v>16170401</v>
      </c>
      <c r="I9" s="13">
        <v>17135592</v>
      </c>
      <c r="J9" s="13">
        <v>17854440</v>
      </c>
      <c r="K9" s="14">
        <v>18697306</v>
      </c>
      <c r="L9" s="13">
        <v>19822223</v>
      </c>
      <c r="M9" s="13">
        <v>20525577</v>
      </c>
      <c r="N9" s="13">
        <v>21264037</v>
      </c>
      <c r="O9" s="13">
        <v>22248764</v>
      </c>
      <c r="P9" s="13">
        <v>23406961</v>
      </c>
      <c r="Q9" s="13">
        <v>24879849</v>
      </c>
      <c r="R9" s="13">
        <v>26476660</v>
      </c>
      <c r="S9" s="13">
        <v>27627232</v>
      </c>
      <c r="T9" s="13">
        <v>28478889</v>
      </c>
      <c r="U9" s="13">
        <v>29458197</v>
      </c>
      <c r="V9" s="13">
        <v>30328763</v>
      </c>
      <c r="W9" s="13">
        <v>31128285</v>
      </c>
      <c r="X9" s="13">
        <v>31798591</v>
      </c>
      <c r="Y9" s="13">
        <v>32465897</v>
      </c>
      <c r="Z9" s="13">
        <v>33026305</v>
      </c>
      <c r="AA9" s="13">
        <v>33589595</v>
      </c>
      <c r="AB9" s="13">
        <v>34288741</v>
      </c>
      <c r="AC9" s="13">
        <v>34977884</v>
      </c>
      <c r="AD9" s="13">
        <v>35670862</v>
      </c>
      <c r="AE9" s="13">
        <v>36403958</v>
      </c>
      <c r="AF9" s="13">
        <v>37656759</v>
      </c>
      <c r="AG9" s="13">
        <v>38661576</v>
      </c>
      <c r="AH9" s="13">
        <v>39602261</v>
      </c>
      <c r="AI9" s="13">
        <v>40687734</v>
      </c>
      <c r="AJ9" s="13">
        <v>42240038</v>
      </c>
      <c r="AK9" s="13">
        <v>43472103</v>
      </c>
      <c r="AL9" s="13">
        <v>44925529</v>
      </c>
      <c r="AM9" s="13">
        <v>46678645</v>
      </c>
      <c r="AN9" s="13">
        <v>48064305</v>
      </c>
      <c r="AO9" s="13">
        <v>49434816</v>
      </c>
    </row>
    <row r="10" spans="1:41" ht="12.75">
      <c r="A10" s="1" t="s">
        <v>17</v>
      </c>
      <c r="B10" s="13">
        <v>750741</v>
      </c>
      <c r="C10" s="13">
        <v>2723432</v>
      </c>
      <c r="D10" s="13">
        <v>7753567</v>
      </c>
      <c r="E10" s="13">
        <v>11390037</v>
      </c>
      <c r="F10" s="13">
        <v>13359257</v>
      </c>
      <c r="G10" s="13">
        <v>14768831</v>
      </c>
      <c r="H10" s="13">
        <v>15840760</v>
      </c>
      <c r="I10" s="13">
        <v>16695354</v>
      </c>
      <c r="J10" s="13">
        <v>17669344</v>
      </c>
      <c r="K10" s="14">
        <v>18603388</v>
      </c>
      <c r="L10" s="13">
        <v>19500632</v>
      </c>
      <c r="M10" s="13">
        <v>20598336</v>
      </c>
      <c r="N10" s="13">
        <v>21864668</v>
      </c>
      <c r="O10" s="13">
        <v>23315370</v>
      </c>
      <c r="P10" s="13">
        <v>24801825</v>
      </c>
      <c r="Q10" s="13">
        <v>26283776</v>
      </c>
      <c r="R10" s="13">
        <v>27362133</v>
      </c>
      <c r="S10" s="13">
        <v>28065711</v>
      </c>
      <c r="T10" s="13">
        <v>29013942</v>
      </c>
      <c r="U10" s="13">
        <v>30039119</v>
      </c>
      <c r="V10" s="13">
        <v>30769440</v>
      </c>
      <c r="W10" s="13">
        <v>31416187</v>
      </c>
      <c r="X10" s="13">
        <v>31947519</v>
      </c>
      <c r="Y10" s="13">
        <v>32482589</v>
      </c>
      <c r="Z10" s="13">
        <v>33153519</v>
      </c>
      <c r="AA10" s="13">
        <v>33854065</v>
      </c>
      <c r="AB10" s="13">
        <v>34535867</v>
      </c>
      <c r="AC10" s="13">
        <v>35160106</v>
      </c>
      <c r="AD10" s="13">
        <v>36093485</v>
      </c>
      <c r="AE10" s="13">
        <v>36806122</v>
      </c>
      <c r="AF10" s="13">
        <v>37508758</v>
      </c>
      <c r="AG10" s="13">
        <v>38483408</v>
      </c>
      <c r="AH10" s="13">
        <v>40105611</v>
      </c>
      <c r="AI10" s="13">
        <v>41445905</v>
      </c>
      <c r="AJ10" s="13">
        <v>42453460</v>
      </c>
      <c r="AK10" s="13">
        <v>43490635</v>
      </c>
      <c r="AL10" s="13">
        <v>44442637</v>
      </c>
      <c r="AM10" s="13">
        <v>45788376</v>
      </c>
      <c r="AN10" s="13">
        <v>48263450</v>
      </c>
      <c r="AO10" s="13">
        <v>50697221</v>
      </c>
    </row>
    <row r="11" spans="1:41" ht="12.75">
      <c r="A11" s="1" t="s">
        <v>11</v>
      </c>
      <c r="B11" s="13">
        <v>1234994</v>
      </c>
      <c r="C11" s="13">
        <v>3516819</v>
      </c>
      <c r="D11" s="13">
        <v>5926878</v>
      </c>
      <c r="E11" s="13">
        <v>7954468</v>
      </c>
      <c r="F11" s="13">
        <v>9515788</v>
      </c>
      <c r="G11" s="13">
        <v>10745955</v>
      </c>
      <c r="H11" s="13">
        <v>12018114</v>
      </c>
      <c r="I11" s="13">
        <v>12872184</v>
      </c>
      <c r="J11" s="13">
        <v>13629472</v>
      </c>
      <c r="K11" s="14">
        <v>14518417</v>
      </c>
      <c r="L11" s="13">
        <v>15284098</v>
      </c>
      <c r="M11" s="13">
        <v>15948436</v>
      </c>
      <c r="N11" s="13">
        <v>16513602</v>
      </c>
      <c r="O11" s="13">
        <v>16834471</v>
      </c>
      <c r="P11" s="13">
        <v>17074276</v>
      </c>
      <c r="Q11" s="13">
        <v>17499042</v>
      </c>
      <c r="R11" s="13">
        <v>17805824</v>
      </c>
      <c r="S11" s="13">
        <v>18124595</v>
      </c>
      <c r="T11" s="13">
        <v>18489044</v>
      </c>
      <c r="U11" s="13">
        <v>18948101</v>
      </c>
      <c r="V11" s="13">
        <v>19625014</v>
      </c>
      <c r="W11" s="13">
        <v>20089016</v>
      </c>
      <c r="X11" s="13">
        <v>20834398</v>
      </c>
      <c r="Y11" s="13">
        <v>21434124</v>
      </c>
      <c r="Z11" s="13">
        <v>21856948</v>
      </c>
      <c r="AA11" s="13">
        <v>21939204</v>
      </c>
      <c r="AB11" s="13">
        <v>22053212</v>
      </c>
      <c r="AC11" s="13">
        <v>22199056</v>
      </c>
      <c r="AD11" s="13">
        <v>22255060</v>
      </c>
      <c r="AE11" s="13">
        <v>22345423</v>
      </c>
      <c r="AF11" s="13">
        <v>22398289</v>
      </c>
      <c r="AG11" s="13">
        <v>22488856</v>
      </c>
      <c r="AH11" s="13">
        <v>22659665</v>
      </c>
      <c r="AI11" s="13">
        <v>22806459</v>
      </c>
      <c r="AJ11" s="13">
        <v>22949051</v>
      </c>
      <c r="AK11" s="13">
        <v>23122018</v>
      </c>
      <c r="AL11" s="13">
        <v>23193757</v>
      </c>
      <c r="AM11" s="13">
        <v>23315419</v>
      </c>
      <c r="AN11" s="13">
        <v>23421992</v>
      </c>
      <c r="AO11" s="13">
        <v>23480164</v>
      </c>
    </row>
    <row r="12" spans="1:41" ht="12.75">
      <c r="A12" s="1" t="s">
        <v>12</v>
      </c>
      <c r="B12" s="13">
        <v>1234994</v>
      </c>
      <c r="C12" s="13">
        <v>3516819</v>
      </c>
      <c r="D12" s="13">
        <v>5926878</v>
      </c>
      <c r="E12" s="13">
        <v>7954468</v>
      </c>
      <c r="F12" s="13">
        <v>9515788</v>
      </c>
      <c r="G12" s="13">
        <v>10745955</v>
      </c>
      <c r="H12" s="13">
        <v>12018114</v>
      </c>
      <c r="I12" s="13">
        <v>12872184</v>
      </c>
      <c r="J12" s="13">
        <v>13629472</v>
      </c>
      <c r="K12" s="14">
        <v>14518417</v>
      </c>
      <c r="L12" s="13">
        <v>15284098</v>
      </c>
      <c r="M12" s="13">
        <v>15948436</v>
      </c>
      <c r="N12" s="13">
        <v>16513602</v>
      </c>
      <c r="O12" s="13">
        <v>16834471</v>
      </c>
      <c r="P12" s="13">
        <v>17074276</v>
      </c>
      <c r="Q12" s="13">
        <v>17499042</v>
      </c>
      <c r="R12" s="13">
        <v>17805824</v>
      </c>
      <c r="S12" s="13">
        <v>18124595</v>
      </c>
      <c r="T12" s="13">
        <v>18489044</v>
      </c>
      <c r="U12" s="13">
        <v>18948101</v>
      </c>
      <c r="V12" s="13">
        <v>19625014</v>
      </c>
      <c r="W12" s="13">
        <v>20089016</v>
      </c>
      <c r="X12" s="13">
        <v>20834398</v>
      </c>
      <c r="Y12" s="13">
        <v>21434124</v>
      </c>
      <c r="Z12" s="13">
        <v>21856948</v>
      </c>
      <c r="AA12" s="13">
        <v>21939204</v>
      </c>
      <c r="AB12" s="13">
        <v>22053212</v>
      </c>
      <c r="AC12" s="13">
        <v>22199056</v>
      </c>
      <c r="AD12" s="13">
        <v>22255060</v>
      </c>
      <c r="AE12" s="13">
        <v>22345423</v>
      </c>
      <c r="AF12" s="13">
        <v>22398289</v>
      </c>
      <c r="AG12" s="13">
        <v>22488856</v>
      </c>
      <c r="AH12" s="13">
        <v>22659665</v>
      </c>
      <c r="AI12" s="13">
        <v>22806459</v>
      </c>
      <c r="AJ12" s="13">
        <v>22949051</v>
      </c>
      <c r="AK12" s="13">
        <v>23122018</v>
      </c>
      <c r="AL12" s="13">
        <v>23193757</v>
      </c>
      <c r="AM12" s="13">
        <v>23315419</v>
      </c>
      <c r="AN12" s="13">
        <v>23421992</v>
      </c>
      <c r="AO12" s="13">
        <v>23480164</v>
      </c>
    </row>
    <row r="13" spans="1:41" ht="12.75">
      <c r="A13" s="1" t="s">
        <v>3</v>
      </c>
      <c r="B13" s="13">
        <v>1073488</v>
      </c>
      <c r="C13" s="13">
        <v>2744845</v>
      </c>
      <c r="D13" s="13">
        <v>3876966</v>
      </c>
      <c r="E13" s="13">
        <v>4752876</v>
      </c>
      <c r="F13" s="13">
        <v>5878491</v>
      </c>
      <c r="G13" s="13">
        <v>6855748</v>
      </c>
      <c r="H13" s="13">
        <v>7842465</v>
      </c>
      <c r="I13" s="13">
        <v>8489935</v>
      </c>
      <c r="J13" s="13">
        <v>8918466</v>
      </c>
      <c r="K13" s="14">
        <v>9245046</v>
      </c>
      <c r="L13" s="13">
        <v>9550506</v>
      </c>
      <c r="M13" s="13">
        <v>9750131</v>
      </c>
      <c r="N13" s="13">
        <v>9972582</v>
      </c>
      <c r="O13" s="13">
        <v>10165974</v>
      </c>
      <c r="P13" s="13">
        <v>10625916</v>
      </c>
      <c r="Q13" s="13">
        <v>11367697</v>
      </c>
      <c r="R13" s="13">
        <v>12088099</v>
      </c>
      <c r="S13" s="13">
        <v>12572611</v>
      </c>
      <c r="T13" s="13">
        <v>12932410</v>
      </c>
      <c r="U13" s="13">
        <v>13210756</v>
      </c>
      <c r="V13" s="13">
        <v>13560858</v>
      </c>
      <c r="W13" s="13">
        <v>14077951</v>
      </c>
      <c r="X13" s="13">
        <v>14551364</v>
      </c>
      <c r="Y13" s="13">
        <v>15186451</v>
      </c>
      <c r="Z13" s="13">
        <v>15961460</v>
      </c>
      <c r="AA13" s="13">
        <v>16829807</v>
      </c>
      <c r="AB13" s="13">
        <v>17338962</v>
      </c>
      <c r="AC13" s="13">
        <v>17800728</v>
      </c>
      <c r="AD13" s="13">
        <v>18310102</v>
      </c>
      <c r="AE13" s="13">
        <v>18714306</v>
      </c>
      <c r="AF13" s="13">
        <v>19449105</v>
      </c>
      <c r="AG13" s="13">
        <v>20158563</v>
      </c>
      <c r="AH13" s="13">
        <v>21022930</v>
      </c>
      <c r="AI13" s="13">
        <v>22040314</v>
      </c>
      <c r="AJ13" s="13">
        <v>22773630</v>
      </c>
      <c r="AK13" s="13">
        <v>23332771</v>
      </c>
      <c r="AL13" s="13">
        <v>23870023</v>
      </c>
      <c r="AM13" s="13">
        <v>24301630</v>
      </c>
      <c r="AN13" s="13">
        <v>24682792</v>
      </c>
      <c r="AO13" s="13">
        <v>25271526</v>
      </c>
    </row>
    <row r="14" spans="1:41" ht="12.75">
      <c r="A14" s="1" t="s">
        <v>28</v>
      </c>
      <c r="B14" s="13">
        <v>697876</v>
      </c>
      <c r="C14" s="13">
        <v>1883466</v>
      </c>
      <c r="D14" s="13">
        <v>2850474</v>
      </c>
      <c r="E14" s="13">
        <v>3618062</v>
      </c>
      <c r="F14" s="13">
        <v>4565473</v>
      </c>
      <c r="G14" s="13">
        <v>5380853</v>
      </c>
      <c r="H14" s="13">
        <v>6077581</v>
      </c>
      <c r="I14" s="13">
        <v>6899118</v>
      </c>
      <c r="J14" s="13">
        <v>7499009</v>
      </c>
      <c r="K14" s="14">
        <v>7833855</v>
      </c>
      <c r="L14" s="13">
        <v>8203358</v>
      </c>
      <c r="M14" s="13">
        <v>8480078</v>
      </c>
      <c r="N14" s="13">
        <v>8930924</v>
      </c>
      <c r="O14" s="13">
        <v>9235571</v>
      </c>
      <c r="P14" s="13">
        <v>9515093</v>
      </c>
      <c r="Q14" s="13">
        <v>9912237</v>
      </c>
      <c r="R14" s="13">
        <v>10418106</v>
      </c>
      <c r="S14" s="13">
        <v>11130275</v>
      </c>
      <c r="T14" s="13">
        <v>12010966</v>
      </c>
      <c r="U14" s="13">
        <v>12870116</v>
      </c>
      <c r="V14" s="13">
        <v>13662352</v>
      </c>
      <c r="W14" s="13">
        <v>14328263</v>
      </c>
      <c r="X14" s="13">
        <v>15114164</v>
      </c>
      <c r="Y14" s="13">
        <v>16290672</v>
      </c>
      <c r="Z14" s="13">
        <v>17732968</v>
      </c>
      <c r="AA14" s="13">
        <v>19058469</v>
      </c>
      <c r="AB14" s="13">
        <v>20342885</v>
      </c>
      <c r="AC14" s="13">
        <v>21240602</v>
      </c>
      <c r="AD14" s="13">
        <v>22234874</v>
      </c>
      <c r="AE14" s="13">
        <v>23149952</v>
      </c>
      <c r="AF14" s="13">
        <v>24223298</v>
      </c>
      <c r="AG14" s="13">
        <v>24970652</v>
      </c>
      <c r="AH14" s="13">
        <v>25643146</v>
      </c>
      <c r="AI14" s="13">
        <v>26376202</v>
      </c>
      <c r="AJ14" s="13">
        <v>27395852</v>
      </c>
      <c r="AK14" s="13">
        <v>28361226</v>
      </c>
      <c r="AL14" s="13">
        <v>29523449</v>
      </c>
      <c r="AM14" s="13">
        <v>30998313</v>
      </c>
      <c r="AN14" s="13">
        <v>32583615</v>
      </c>
      <c r="AO14" s="13">
        <v>34338329</v>
      </c>
    </row>
    <row r="15" spans="1:41" ht="12.75">
      <c r="A15" s="1" t="s">
        <v>22</v>
      </c>
      <c r="B15" s="13">
        <v>553925</v>
      </c>
      <c r="C15" s="13">
        <v>1826548</v>
      </c>
      <c r="D15" s="13">
        <v>2930002</v>
      </c>
      <c r="E15" s="13">
        <v>3726451</v>
      </c>
      <c r="F15" s="13">
        <v>4516146</v>
      </c>
      <c r="G15" s="13">
        <v>5165383</v>
      </c>
      <c r="H15" s="13">
        <v>5902333</v>
      </c>
      <c r="I15" s="13">
        <v>6300997</v>
      </c>
      <c r="J15" s="13">
        <v>6723993</v>
      </c>
      <c r="K15" s="14">
        <v>7448434</v>
      </c>
      <c r="L15" s="13">
        <v>8854117</v>
      </c>
      <c r="M15" s="13">
        <v>9794689</v>
      </c>
      <c r="N15" s="13">
        <v>10843909</v>
      </c>
      <c r="O15" s="13">
        <v>11802630</v>
      </c>
      <c r="P15" s="13">
        <v>12926745</v>
      </c>
      <c r="Q15" s="13">
        <v>14910285</v>
      </c>
      <c r="R15" s="13">
        <v>18224438</v>
      </c>
      <c r="S15" s="13">
        <v>22334880</v>
      </c>
      <c r="T15" s="13">
        <v>26242355</v>
      </c>
      <c r="U15" s="13">
        <v>28544735</v>
      </c>
      <c r="V15" s="13">
        <v>30022036</v>
      </c>
      <c r="W15" s="13">
        <v>31320878</v>
      </c>
      <c r="X15" s="13">
        <v>32552887</v>
      </c>
      <c r="Y15" s="13">
        <v>34309310</v>
      </c>
      <c r="Z15" s="13">
        <v>35818685</v>
      </c>
      <c r="AA15" s="13">
        <v>37129174</v>
      </c>
      <c r="AB15" s="13">
        <v>38340405</v>
      </c>
      <c r="AC15" s="13">
        <v>39609281</v>
      </c>
      <c r="AD15" s="13">
        <v>40391733</v>
      </c>
      <c r="AE15" s="13">
        <v>41005852</v>
      </c>
      <c r="AF15" s="13">
        <v>41651258</v>
      </c>
      <c r="AG15" s="13">
        <v>42298593</v>
      </c>
      <c r="AH15" s="13">
        <v>42775865</v>
      </c>
      <c r="AI15" s="13">
        <v>43292987</v>
      </c>
      <c r="AJ15" s="13">
        <v>43806050</v>
      </c>
      <c r="AK15" s="13">
        <v>44361794</v>
      </c>
      <c r="AL15" s="13">
        <v>44894863</v>
      </c>
      <c r="AM15" s="13">
        <v>45355691</v>
      </c>
      <c r="AN15" s="13">
        <v>45852053</v>
      </c>
      <c r="AO15" s="13">
        <v>46514624</v>
      </c>
    </row>
    <row r="16" spans="1:41" ht="12.75">
      <c r="A16" s="1" t="s">
        <v>8</v>
      </c>
      <c r="B16" s="13">
        <v>407941</v>
      </c>
      <c r="C16" s="13">
        <v>907629</v>
      </c>
      <c r="D16" s="13">
        <v>2282382</v>
      </c>
      <c r="E16" s="13">
        <v>3527524</v>
      </c>
      <c r="F16" s="13">
        <v>4120784</v>
      </c>
      <c r="G16" s="13">
        <v>4854437</v>
      </c>
      <c r="H16" s="13">
        <v>5602914</v>
      </c>
      <c r="I16" s="13">
        <v>6303938</v>
      </c>
      <c r="J16" s="13">
        <v>6694953</v>
      </c>
      <c r="K16" s="14">
        <v>6896415</v>
      </c>
      <c r="L16" s="13">
        <v>7503585</v>
      </c>
      <c r="M16" s="13">
        <v>7916393</v>
      </c>
      <c r="N16" s="13">
        <v>8501427</v>
      </c>
      <c r="O16" s="13">
        <v>9206127</v>
      </c>
      <c r="P16" s="13">
        <v>9684861</v>
      </c>
      <c r="Q16" s="13">
        <v>10173027</v>
      </c>
      <c r="R16" s="13">
        <v>10659310</v>
      </c>
      <c r="S16" s="13">
        <v>11011828</v>
      </c>
      <c r="T16" s="13">
        <v>11246413</v>
      </c>
      <c r="U16" s="13">
        <v>11463909</v>
      </c>
      <c r="V16" s="13">
        <v>11669959</v>
      </c>
      <c r="W16" s="13">
        <v>11755525</v>
      </c>
      <c r="X16" s="13">
        <v>11867691</v>
      </c>
      <c r="Y16" s="13">
        <v>11947885</v>
      </c>
      <c r="Z16" s="13">
        <v>12029895</v>
      </c>
      <c r="AA16" s="13">
        <v>12129646</v>
      </c>
      <c r="AB16" s="13">
        <v>12200479</v>
      </c>
      <c r="AC16" s="13">
        <v>12342334</v>
      </c>
      <c r="AD16" s="13">
        <v>12541576</v>
      </c>
      <c r="AE16" s="13">
        <v>12884113</v>
      </c>
      <c r="AF16" s="13">
        <v>13209324</v>
      </c>
      <c r="AG16" s="13">
        <v>13320652</v>
      </c>
      <c r="AH16" s="13">
        <v>13457040</v>
      </c>
      <c r="AI16" s="13">
        <v>13645169</v>
      </c>
      <c r="AJ16" s="13">
        <v>13810933</v>
      </c>
      <c r="AK16" s="13">
        <v>14115990</v>
      </c>
      <c r="AL16" s="13">
        <v>14361272</v>
      </c>
      <c r="AM16" s="13">
        <v>14582161</v>
      </c>
      <c r="AN16" s="13">
        <v>14775601</v>
      </c>
      <c r="AO16" s="13">
        <v>14893227</v>
      </c>
    </row>
    <row r="17" spans="1:41" ht="12.75">
      <c r="A17" s="1" t="s">
        <v>1</v>
      </c>
      <c r="B17" s="13">
        <v>888143</v>
      </c>
      <c r="C17" s="13">
        <v>1731995</v>
      </c>
      <c r="D17" s="13">
        <v>2296483</v>
      </c>
      <c r="E17" s="13">
        <v>2866072</v>
      </c>
      <c r="F17" s="13">
        <v>3521867</v>
      </c>
      <c r="G17" s="13">
        <v>4073945</v>
      </c>
      <c r="H17" s="13">
        <v>4624257</v>
      </c>
      <c r="I17" s="13">
        <v>5306014</v>
      </c>
      <c r="J17" s="13">
        <v>5971086</v>
      </c>
      <c r="K17" s="14">
        <v>6639597</v>
      </c>
      <c r="L17" s="13">
        <v>7064181</v>
      </c>
      <c r="M17" s="13">
        <v>7309630</v>
      </c>
      <c r="N17" s="13">
        <v>7618863</v>
      </c>
      <c r="O17" s="13">
        <v>7891009</v>
      </c>
      <c r="P17" s="13">
        <v>8178946</v>
      </c>
      <c r="Q17" s="13">
        <v>8664554</v>
      </c>
      <c r="R17" s="13">
        <v>9128458</v>
      </c>
      <c r="S17" s="13">
        <v>9494977</v>
      </c>
      <c r="T17" s="13">
        <v>9910019</v>
      </c>
      <c r="U17" s="13">
        <v>10337440</v>
      </c>
      <c r="V17" s="13">
        <v>10633116</v>
      </c>
      <c r="W17" s="13">
        <v>11015810</v>
      </c>
      <c r="X17" s="13">
        <v>11378596</v>
      </c>
      <c r="Y17" s="13">
        <v>11772529</v>
      </c>
      <c r="Z17" s="13">
        <v>12126788</v>
      </c>
      <c r="AA17" s="13">
        <v>12449504</v>
      </c>
      <c r="AB17" s="13">
        <v>12824991</v>
      </c>
      <c r="AC17" s="13">
        <v>13506743</v>
      </c>
      <c r="AD17" s="13">
        <v>14151476</v>
      </c>
      <c r="AE17" s="13">
        <v>14967203</v>
      </c>
      <c r="AF17" s="13">
        <v>15701448</v>
      </c>
      <c r="AG17" s="13">
        <v>16398242</v>
      </c>
      <c r="AH17" s="13">
        <v>17032577</v>
      </c>
      <c r="AI17" s="13">
        <v>17868862</v>
      </c>
      <c r="AJ17" s="13">
        <v>18942724</v>
      </c>
      <c r="AK17" s="13">
        <v>21082737</v>
      </c>
      <c r="AL17" s="13">
        <v>24482529</v>
      </c>
      <c r="AM17" s="13">
        <v>27846493</v>
      </c>
      <c r="AN17" s="13">
        <v>30253745</v>
      </c>
      <c r="AO17" s="13">
        <v>31385768</v>
      </c>
    </row>
    <row r="18" spans="1:41" ht="12.75">
      <c r="A18" s="1" t="s">
        <v>5</v>
      </c>
      <c r="B18" s="13">
        <v>324328</v>
      </c>
      <c r="C18" s="13">
        <v>1111309</v>
      </c>
      <c r="D18" s="13">
        <v>2216846</v>
      </c>
      <c r="E18" s="13">
        <v>3238107</v>
      </c>
      <c r="F18" s="13">
        <v>4224041</v>
      </c>
      <c r="G18" s="13">
        <v>4987587</v>
      </c>
      <c r="H18" s="13">
        <v>5614569</v>
      </c>
      <c r="I18" s="13">
        <v>5949100</v>
      </c>
      <c r="J18" s="13">
        <v>6124296</v>
      </c>
      <c r="K18" s="14">
        <v>6247053</v>
      </c>
      <c r="L18" s="13">
        <v>6387993</v>
      </c>
      <c r="M18" s="13">
        <v>6528673</v>
      </c>
      <c r="N18" s="13">
        <v>6675541</v>
      </c>
      <c r="O18" s="13">
        <v>6796179</v>
      </c>
      <c r="P18" s="13">
        <v>6873573</v>
      </c>
      <c r="Q18" s="13">
        <v>6988880</v>
      </c>
      <c r="R18" s="13">
        <v>7094223</v>
      </c>
      <c r="S18" s="13">
        <v>7303344</v>
      </c>
      <c r="T18" s="13">
        <v>7511669</v>
      </c>
      <c r="U18" s="13">
        <v>7679966</v>
      </c>
      <c r="V18" s="13">
        <v>7805637</v>
      </c>
      <c r="W18" s="13">
        <v>7911468</v>
      </c>
      <c r="X18" s="13">
        <v>8030566</v>
      </c>
      <c r="Y18" s="13">
        <v>8190404</v>
      </c>
      <c r="Z18" s="13">
        <v>8420835</v>
      </c>
      <c r="AA18" s="13">
        <v>8687616</v>
      </c>
      <c r="AB18" s="13">
        <v>8900115</v>
      </c>
      <c r="AC18" s="13">
        <v>9049001</v>
      </c>
      <c r="AD18" s="13">
        <v>9141390</v>
      </c>
      <c r="AE18" s="13">
        <v>9317787</v>
      </c>
      <c r="AF18" s="13">
        <v>9614937</v>
      </c>
      <c r="AG18" s="13">
        <v>9940206</v>
      </c>
      <c r="AH18" s="13">
        <v>10241969</v>
      </c>
      <c r="AI18" s="13">
        <v>10735985</v>
      </c>
      <c r="AJ18" s="13">
        <v>11315227</v>
      </c>
      <c r="AK18" s="13">
        <v>11909832</v>
      </c>
      <c r="AL18" s="13">
        <v>12600205</v>
      </c>
      <c r="AM18" s="13">
        <v>13275334</v>
      </c>
      <c r="AN18" s="13">
        <v>13880300</v>
      </c>
      <c r="AO18" s="13">
        <v>14331839</v>
      </c>
    </row>
    <row r="19" spans="1:41" ht="12.75">
      <c r="A19" s="1" t="s">
        <v>9</v>
      </c>
      <c r="B19" s="13">
        <v>405630</v>
      </c>
      <c r="C19" s="13">
        <v>1249374</v>
      </c>
      <c r="D19" s="13">
        <v>2507365</v>
      </c>
      <c r="E19" s="13">
        <v>3602795</v>
      </c>
      <c r="F19" s="13">
        <v>4613810</v>
      </c>
      <c r="G19" s="13">
        <v>5097172</v>
      </c>
      <c r="H19" s="13">
        <v>5366533</v>
      </c>
      <c r="I19" s="13">
        <v>5549187</v>
      </c>
      <c r="J19" s="13">
        <v>5660553</v>
      </c>
      <c r="K19" s="14">
        <v>5833055</v>
      </c>
      <c r="L19" s="13">
        <v>5923080</v>
      </c>
      <c r="M19" s="13">
        <v>5993139</v>
      </c>
      <c r="N19" s="13">
        <v>6047939</v>
      </c>
      <c r="O19" s="13">
        <v>6129548</v>
      </c>
      <c r="P19" s="13">
        <v>6230889</v>
      </c>
      <c r="Q19" s="13">
        <v>6400772</v>
      </c>
      <c r="R19" s="13">
        <v>6587374</v>
      </c>
      <c r="S19" s="13">
        <v>6768993</v>
      </c>
      <c r="T19" s="13">
        <v>6866552</v>
      </c>
      <c r="U19" s="13">
        <v>6924894</v>
      </c>
      <c r="V19" s="13">
        <v>6963489</v>
      </c>
      <c r="W19" s="13">
        <v>7030584</v>
      </c>
      <c r="X19" s="13">
        <v>7127251</v>
      </c>
      <c r="Y19" s="13">
        <v>7273729</v>
      </c>
      <c r="Z19" s="13">
        <v>7372360</v>
      </c>
      <c r="AA19" s="13">
        <v>7461564</v>
      </c>
      <c r="AB19" s="13">
        <v>7635870</v>
      </c>
      <c r="AC19" s="13">
        <v>7791162</v>
      </c>
      <c r="AD19" s="13">
        <v>8140357</v>
      </c>
      <c r="AE19" s="13">
        <v>8867601</v>
      </c>
      <c r="AF19" s="13">
        <v>9351350</v>
      </c>
      <c r="AG19" s="13">
        <v>9723858</v>
      </c>
      <c r="AH19" s="13">
        <v>10069384</v>
      </c>
      <c r="AI19" s="13">
        <v>10412452</v>
      </c>
      <c r="AJ19" s="13">
        <v>10735542</v>
      </c>
      <c r="AK19" s="13">
        <v>11117583</v>
      </c>
      <c r="AL19" s="13">
        <v>11642095</v>
      </c>
      <c r="AM19" s="13">
        <v>12449104</v>
      </c>
      <c r="AN19" s="13">
        <v>13164428</v>
      </c>
      <c r="AO19" s="13">
        <v>13764005</v>
      </c>
    </row>
    <row r="20" spans="1:41" ht="12.75">
      <c r="A20" s="1" t="s">
        <v>0</v>
      </c>
      <c r="B20" s="13">
        <v>302663</v>
      </c>
      <c r="C20" s="13">
        <v>859943</v>
      </c>
      <c r="D20" s="13">
        <v>1703639</v>
      </c>
      <c r="E20" s="13">
        <v>2538845</v>
      </c>
      <c r="F20" s="13">
        <v>3403623</v>
      </c>
      <c r="G20" s="13">
        <v>4120412</v>
      </c>
      <c r="H20" s="13">
        <v>4608880</v>
      </c>
      <c r="I20" s="13">
        <v>4903026</v>
      </c>
      <c r="J20" s="13">
        <v>5167406</v>
      </c>
      <c r="K20" s="14">
        <v>5363425</v>
      </c>
      <c r="L20" s="13">
        <v>5590923</v>
      </c>
      <c r="M20" s="13">
        <v>5834876</v>
      </c>
      <c r="N20" s="13">
        <v>6042225</v>
      </c>
      <c r="O20" s="13">
        <v>6204234</v>
      </c>
      <c r="P20" s="13">
        <v>6387726</v>
      </c>
      <c r="Q20" s="13">
        <v>6700656</v>
      </c>
      <c r="R20" s="13">
        <v>6961824</v>
      </c>
      <c r="S20" s="13">
        <v>7243040</v>
      </c>
      <c r="T20" s="13">
        <v>7633044</v>
      </c>
      <c r="U20" s="13">
        <v>8112318</v>
      </c>
      <c r="V20" s="13">
        <v>8488935</v>
      </c>
      <c r="W20" s="13">
        <v>8830882</v>
      </c>
      <c r="X20" s="13">
        <v>9122383</v>
      </c>
      <c r="Y20" s="13">
        <v>9394503</v>
      </c>
      <c r="Z20" s="13">
        <v>9706274</v>
      </c>
      <c r="AA20" s="13">
        <v>10072181</v>
      </c>
      <c r="AB20" s="13">
        <v>10571198</v>
      </c>
      <c r="AC20" s="13">
        <v>11373043</v>
      </c>
      <c r="AD20" s="13">
        <v>12347329</v>
      </c>
      <c r="AE20" s="13">
        <v>13108422</v>
      </c>
      <c r="AF20" s="13">
        <v>13881010</v>
      </c>
      <c r="AG20" s="13">
        <v>14520441</v>
      </c>
      <c r="AH20" s="13">
        <v>15055194</v>
      </c>
      <c r="AI20" s="13">
        <v>15478729</v>
      </c>
      <c r="AJ20" s="13">
        <v>15804589</v>
      </c>
      <c r="AK20" s="13">
        <v>16275357</v>
      </c>
      <c r="AL20" s="13">
        <v>16874974</v>
      </c>
      <c r="AM20" s="13">
        <v>17486539</v>
      </c>
      <c r="AN20" s="13">
        <v>17962977</v>
      </c>
      <c r="AO20" s="13">
        <v>18612293</v>
      </c>
    </row>
    <row r="21" spans="1:41" ht="12.75">
      <c r="A21" s="1" t="s">
        <v>7</v>
      </c>
      <c r="B21" s="13">
        <v>121918</v>
      </c>
      <c r="C21" s="13">
        <v>454659</v>
      </c>
      <c r="D21" s="13">
        <v>1016659</v>
      </c>
      <c r="E21" s="13">
        <v>1882467</v>
      </c>
      <c r="F21" s="13">
        <v>2912625</v>
      </c>
      <c r="G21" s="13">
        <v>3767744</v>
      </c>
      <c r="H21" s="13">
        <v>4297240</v>
      </c>
      <c r="I21" s="13">
        <v>4763350</v>
      </c>
      <c r="J21" s="13">
        <v>5022755</v>
      </c>
      <c r="K21" s="14">
        <v>5172672</v>
      </c>
      <c r="L21" s="13">
        <v>5321488</v>
      </c>
      <c r="M21" s="13">
        <v>5453026</v>
      </c>
      <c r="N21" s="13">
        <v>5768480</v>
      </c>
      <c r="O21" s="13">
        <v>6171542</v>
      </c>
      <c r="P21" s="13">
        <v>6596940</v>
      </c>
      <c r="Q21" s="13">
        <v>6840233</v>
      </c>
      <c r="R21" s="13">
        <v>7063795</v>
      </c>
      <c r="S21" s="13">
        <v>7196439</v>
      </c>
      <c r="T21" s="13">
        <v>7403691</v>
      </c>
      <c r="U21" s="13">
        <v>7576189</v>
      </c>
      <c r="V21" s="13">
        <v>7916964</v>
      </c>
      <c r="W21" s="13">
        <v>8256356</v>
      </c>
      <c r="X21" s="13">
        <v>8747173</v>
      </c>
      <c r="Y21" s="13">
        <v>9713123</v>
      </c>
      <c r="Z21" s="13">
        <v>10735777</v>
      </c>
      <c r="AA21" s="13">
        <v>11306641</v>
      </c>
      <c r="AB21" s="13">
        <v>11756608</v>
      </c>
      <c r="AC21" s="13">
        <v>12270890</v>
      </c>
      <c r="AD21" s="13">
        <v>13011308</v>
      </c>
      <c r="AE21" s="13">
        <v>13666477</v>
      </c>
      <c r="AF21" s="13">
        <v>14189859</v>
      </c>
      <c r="AG21" s="13">
        <v>14747700</v>
      </c>
      <c r="AH21" s="13">
        <v>15319992</v>
      </c>
      <c r="AI21" s="13">
        <v>16025835</v>
      </c>
      <c r="AJ21" s="13">
        <v>16628558</v>
      </c>
      <c r="AK21" s="13">
        <v>17182581</v>
      </c>
      <c r="AL21" s="13">
        <v>17807017</v>
      </c>
      <c r="AM21" s="13">
        <v>18541703</v>
      </c>
      <c r="AN21" s="13">
        <v>19293325</v>
      </c>
      <c r="AO21" s="13">
        <v>19804912</v>
      </c>
    </row>
    <row r="22" spans="1:41" ht="12.75">
      <c r="A22" s="1" t="s">
        <v>14</v>
      </c>
      <c r="B22" s="13">
        <v>447594</v>
      </c>
      <c r="C22" s="13">
        <v>1130914</v>
      </c>
      <c r="D22" s="13">
        <v>2031581</v>
      </c>
      <c r="E22" s="13">
        <v>2817514</v>
      </c>
      <c r="F22" s="13">
        <v>3201723</v>
      </c>
      <c r="G22" s="13">
        <v>3725024</v>
      </c>
      <c r="H22" s="13">
        <v>4069164</v>
      </c>
      <c r="I22" s="13">
        <v>4333700</v>
      </c>
      <c r="J22" s="13">
        <v>4460319</v>
      </c>
      <c r="K22" s="14">
        <v>4591079</v>
      </c>
      <c r="L22" s="13">
        <v>4751011</v>
      </c>
      <c r="M22" s="13">
        <v>4995674</v>
      </c>
      <c r="N22" s="13">
        <v>5217614</v>
      </c>
      <c r="O22" s="13">
        <v>5377487</v>
      </c>
      <c r="P22" s="13">
        <v>5491240</v>
      </c>
      <c r="Q22" s="13">
        <v>5591110</v>
      </c>
      <c r="R22" s="13">
        <v>5636325</v>
      </c>
      <c r="S22" s="13">
        <v>5683620</v>
      </c>
      <c r="T22" s="13">
        <v>5790413</v>
      </c>
      <c r="U22" s="13">
        <v>5939021</v>
      </c>
      <c r="V22" s="13">
        <v>6234482</v>
      </c>
      <c r="W22" s="13">
        <v>6463098</v>
      </c>
      <c r="X22" s="13">
        <v>6626568</v>
      </c>
      <c r="Y22" s="13">
        <v>6800891</v>
      </c>
      <c r="Z22" s="13">
        <v>6987392</v>
      </c>
      <c r="AA22" s="13">
        <v>7154837</v>
      </c>
      <c r="AB22" s="13">
        <v>7227104</v>
      </c>
      <c r="AC22" s="13">
        <v>7308081</v>
      </c>
      <c r="AD22" s="13">
        <v>7419408</v>
      </c>
      <c r="AE22" s="13">
        <v>7494056</v>
      </c>
      <c r="AF22" s="13">
        <v>7639751</v>
      </c>
      <c r="AG22" s="13">
        <v>7786459</v>
      </c>
      <c r="AH22" s="13">
        <v>7937041</v>
      </c>
      <c r="AI22" s="13">
        <v>8049034</v>
      </c>
      <c r="AJ22" s="13">
        <v>8171140</v>
      </c>
      <c r="AK22" s="13">
        <v>8456641</v>
      </c>
      <c r="AL22" s="13">
        <v>8808529</v>
      </c>
      <c r="AM22" s="13">
        <v>9339169</v>
      </c>
      <c r="AN22" s="13">
        <v>9847249</v>
      </c>
      <c r="AO22" s="13">
        <v>10350027</v>
      </c>
    </row>
    <row r="23" spans="1:41" ht="12.75">
      <c r="A23" s="1" t="s">
        <v>23</v>
      </c>
      <c r="B23" s="13">
        <v>307849</v>
      </c>
      <c r="C23" s="13">
        <v>1095531</v>
      </c>
      <c r="D23" s="13">
        <v>2097723</v>
      </c>
      <c r="E23" s="13">
        <v>2942062</v>
      </c>
      <c r="F23" s="13">
        <v>3531519</v>
      </c>
      <c r="G23" s="13">
        <v>3815502</v>
      </c>
      <c r="H23" s="13">
        <v>3929150</v>
      </c>
      <c r="I23" s="13">
        <v>3994104</v>
      </c>
      <c r="J23" s="13">
        <v>4060163</v>
      </c>
      <c r="K23" s="14">
        <v>4101210</v>
      </c>
      <c r="L23" s="13">
        <v>4146216</v>
      </c>
      <c r="M23" s="13">
        <v>4170941</v>
      </c>
      <c r="N23" s="13">
        <v>4177594</v>
      </c>
      <c r="O23" s="13">
        <v>4205105</v>
      </c>
      <c r="P23" s="13">
        <v>4220072</v>
      </c>
      <c r="Q23" s="13">
        <v>4267671</v>
      </c>
      <c r="R23" s="13">
        <v>4362325</v>
      </c>
      <c r="S23" s="13">
        <v>4415514</v>
      </c>
      <c r="T23" s="13">
        <v>4504505</v>
      </c>
      <c r="U23" s="13">
        <v>4618735</v>
      </c>
      <c r="V23" s="13">
        <v>4799826</v>
      </c>
      <c r="W23" s="13">
        <v>5109957</v>
      </c>
      <c r="X23" s="13">
        <v>5325437</v>
      </c>
      <c r="Y23" s="13">
        <v>5384843</v>
      </c>
      <c r="Z23" s="13">
        <v>5491327</v>
      </c>
      <c r="AA23" s="13">
        <v>5561514</v>
      </c>
      <c r="AB23" s="13">
        <v>5609388</v>
      </c>
      <c r="AC23" s="13">
        <v>5654438</v>
      </c>
      <c r="AD23" s="13">
        <v>5676365</v>
      </c>
      <c r="AE23" s="13">
        <v>5795608</v>
      </c>
      <c r="AF23" s="13">
        <v>5842910</v>
      </c>
      <c r="AG23" s="13">
        <v>5970057</v>
      </c>
      <c r="AH23" s="13">
        <v>6043933</v>
      </c>
      <c r="AI23" s="13">
        <v>6141634</v>
      </c>
      <c r="AJ23" s="13">
        <v>6192808</v>
      </c>
      <c r="AK23" s="13">
        <v>6222456</v>
      </c>
      <c r="AL23" s="13">
        <v>6257611</v>
      </c>
      <c r="AM23" s="13">
        <v>6286370</v>
      </c>
      <c r="AN23" s="13">
        <v>6308139</v>
      </c>
      <c r="AO23" s="13">
        <v>6335844</v>
      </c>
    </row>
    <row r="24" spans="1:41" ht="12.75">
      <c r="A24" s="1" t="s">
        <v>16</v>
      </c>
      <c r="B24" s="13">
        <v>431045</v>
      </c>
      <c r="C24" s="13">
        <v>1166838</v>
      </c>
      <c r="D24" s="13">
        <v>1921443</v>
      </c>
      <c r="E24" s="13">
        <v>2457783</v>
      </c>
      <c r="F24" s="13">
        <v>2716273</v>
      </c>
      <c r="G24" s="13">
        <v>2941087</v>
      </c>
      <c r="H24" s="13">
        <v>3067775</v>
      </c>
      <c r="I24" s="13">
        <v>3201902</v>
      </c>
      <c r="J24" s="13">
        <v>3321295</v>
      </c>
      <c r="K24" s="14">
        <v>3425704</v>
      </c>
      <c r="L24" s="13">
        <v>3482527</v>
      </c>
      <c r="M24" s="13">
        <v>3629342</v>
      </c>
      <c r="N24" s="13">
        <v>3792767</v>
      </c>
      <c r="O24" s="13">
        <v>3925572</v>
      </c>
      <c r="P24" s="13">
        <v>4056980</v>
      </c>
      <c r="Q24" s="13">
        <v>4181496</v>
      </c>
      <c r="R24" s="13">
        <v>4279635</v>
      </c>
      <c r="S24" s="13">
        <v>4442194</v>
      </c>
      <c r="T24" s="13">
        <v>4571959</v>
      </c>
      <c r="U24" s="13">
        <v>4659972</v>
      </c>
      <c r="V24" s="13">
        <v>4765120</v>
      </c>
      <c r="W24" s="13">
        <v>4831944</v>
      </c>
      <c r="X24" s="13">
        <v>4945675</v>
      </c>
      <c r="Y24" s="13">
        <v>5028174</v>
      </c>
      <c r="Z24" s="13">
        <v>5113415</v>
      </c>
      <c r="AA24" s="13">
        <v>5309237</v>
      </c>
      <c r="AB24" s="13">
        <v>5474923</v>
      </c>
      <c r="AC24" s="13">
        <v>5614824</v>
      </c>
      <c r="AD24" s="13">
        <v>5720225</v>
      </c>
      <c r="AE24" s="13">
        <v>5804128</v>
      </c>
      <c r="AF24" s="13">
        <v>5932038</v>
      </c>
      <c r="AG24" s="13">
        <v>6059983</v>
      </c>
      <c r="AH24" s="13">
        <v>6161155</v>
      </c>
      <c r="AI24" s="13">
        <v>6246005</v>
      </c>
      <c r="AJ24" s="13">
        <v>6422657</v>
      </c>
      <c r="AK24" s="13">
        <v>6742241</v>
      </c>
      <c r="AL24" s="13">
        <v>6937068</v>
      </c>
      <c r="AM24" s="13">
        <v>7130796</v>
      </c>
      <c r="AN24" s="13">
        <v>7277205</v>
      </c>
      <c r="AO24" s="13">
        <v>7473679</v>
      </c>
    </row>
    <row r="25" spans="1:41" ht="12.75">
      <c r="A25" s="1" t="s">
        <v>21</v>
      </c>
      <c r="B25" s="13">
        <v>265069</v>
      </c>
      <c r="C25" s="13">
        <v>857194</v>
      </c>
      <c r="D25" s="13">
        <v>1419598</v>
      </c>
      <c r="E25" s="13">
        <v>1661080</v>
      </c>
      <c r="F25" s="13">
        <v>1937421</v>
      </c>
      <c r="G25" s="13">
        <v>2155862</v>
      </c>
      <c r="H25" s="13">
        <v>2399001</v>
      </c>
      <c r="I25" s="13">
        <v>2596862</v>
      </c>
      <c r="J25" s="13">
        <v>2954088</v>
      </c>
      <c r="K25" s="14">
        <v>3363335</v>
      </c>
      <c r="L25" s="13">
        <v>3774033</v>
      </c>
      <c r="M25" s="13">
        <v>4145330</v>
      </c>
      <c r="N25" s="13">
        <v>4459220</v>
      </c>
      <c r="O25" s="13">
        <v>4954425</v>
      </c>
      <c r="P25" s="13">
        <v>5552841</v>
      </c>
      <c r="Q25" s="13">
        <v>6079354</v>
      </c>
      <c r="R25" s="13">
        <v>6505357</v>
      </c>
      <c r="S25" s="13">
        <v>6897888</v>
      </c>
      <c r="T25" s="13">
        <v>7448327</v>
      </c>
      <c r="U25" s="13">
        <v>8037410</v>
      </c>
      <c r="V25" s="13">
        <v>8443178</v>
      </c>
      <c r="W25" s="13">
        <v>8859412</v>
      </c>
      <c r="X25" s="13">
        <v>9344282</v>
      </c>
      <c r="Y25" s="13">
        <v>9772636</v>
      </c>
      <c r="Z25" s="13">
        <v>10228105</v>
      </c>
      <c r="AA25" s="13">
        <v>10536344</v>
      </c>
      <c r="AB25" s="13">
        <v>10811901</v>
      </c>
      <c r="AC25" s="13">
        <v>11195136</v>
      </c>
      <c r="AD25" s="13">
        <v>11517523</v>
      </c>
      <c r="AE25" s="13">
        <v>11870597</v>
      </c>
      <c r="AF25" s="13">
        <v>12197428</v>
      </c>
      <c r="AG25" s="13">
        <v>12518269</v>
      </c>
      <c r="AH25" s="13">
        <v>12794917</v>
      </c>
      <c r="AI25" s="13">
        <v>13084199</v>
      </c>
      <c r="AJ25" s="13">
        <v>13510550</v>
      </c>
      <c r="AK25" s="13">
        <v>13992680</v>
      </c>
      <c r="AL25" s="13">
        <v>14469009</v>
      </c>
      <c r="AM25" s="13">
        <v>14914962</v>
      </c>
      <c r="AN25" s="13">
        <v>15504703</v>
      </c>
      <c r="AO25" s="13">
        <v>16099518</v>
      </c>
    </row>
    <row r="26" spans="1:41" ht="12.75">
      <c r="A26" s="1" t="s">
        <v>25</v>
      </c>
      <c r="B26" s="13">
        <v>174063</v>
      </c>
      <c r="C26" s="13">
        <v>621504</v>
      </c>
      <c r="D26" s="13">
        <v>1315759</v>
      </c>
      <c r="E26" s="13">
        <v>1726223</v>
      </c>
      <c r="F26" s="13">
        <v>1870633</v>
      </c>
      <c r="G26" s="13">
        <v>2011978</v>
      </c>
      <c r="H26" s="13">
        <v>2274248</v>
      </c>
      <c r="I26" s="13">
        <v>2531411</v>
      </c>
      <c r="J26" s="13">
        <v>2743941</v>
      </c>
      <c r="K26" s="14">
        <v>3299608</v>
      </c>
      <c r="L26" s="13">
        <v>3820015</v>
      </c>
      <c r="M26" s="13">
        <v>4178857</v>
      </c>
      <c r="N26" s="13">
        <v>4672335</v>
      </c>
      <c r="O26" s="13">
        <v>5729717</v>
      </c>
      <c r="P26" s="13">
        <v>6783243</v>
      </c>
      <c r="Q26" s="13">
        <v>7935769</v>
      </c>
      <c r="R26" s="13">
        <v>8694213</v>
      </c>
      <c r="S26" s="13">
        <v>9530996</v>
      </c>
      <c r="T26" s="13">
        <v>10512810</v>
      </c>
      <c r="U26" s="13">
        <v>11214693</v>
      </c>
      <c r="V26" s="13">
        <v>11420235</v>
      </c>
      <c r="W26" s="13">
        <v>11741222</v>
      </c>
      <c r="X26" s="13">
        <v>12119652</v>
      </c>
      <c r="Y26" s="13">
        <v>12388148</v>
      </c>
      <c r="Z26" s="13">
        <v>12498918</v>
      </c>
      <c r="AA26" s="13">
        <v>12615322</v>
      </c>
      <c r="AB26" s="13">
        <v>12752665</v>
      </c>
      <c r="AC26" s="13">
        <v>12997578</v>
      </c>
      <c r="AD26" s="13">
        <v>13225422</v>
      </c>
      <c r="AE26" s="13">
        <v>13299746</v>
      </c>
      <c r="AF26" s="13">
        <v>13404032</v>
      </c>
      <c r="AG26" s="13">
        <v>13729509</v>
      </c>
      <c r="AH26" s="13">
        <v>14052896</v>
      </c>
      <c r="AI26" s="13">
        <v>14147897</v>
      </c>
      <c r="AJ26" s="13">
        <v>14197068</v>
      </c>
      <c r="AK26" s="13">
        <v>14279174</v>
      </c>
      <c r="AL26" s="13">
        <v>14364957</v>
      </c>
      <c r="AM26" s="13">
        <v>14494171</v>
      </c>
      <c r="AN26" s="13">
        <v>14570047</v>
      </c>
      <c r="AO26" s="13">
        <v>14630768</v>
      </c>
    </row>
    <row r="27" spans="1:41" ht="12.75">
      <c r="A27" s="1" t="s">
        <v>4</v>
      </c>
      <c r="B27" s="13">
        <v>253800</v>
      </c>
      <c r="C27" s="13">
        <v>844472</v>
      </c>
      <c r="D27" s="13">
        <v>1265318</v>
      </c>
      <c r="E27" s="13">
        <v>1581697</v>
      </c>
      <c r="F27" s="13">
        <v>1890507</v>
      </c>
      <c r="G27" s="13">
        <v>2305027</v>
      </c>
      <c r="H27" s="13">
        <v>2640883</v>
      </c>
      <c r="I27" s="13">
        <v>2803157</v>
      </c>
      <c r="J27" s="13">
        <v>2977050</v>
      </c>
      <c r="K27" s="14">
        <v>3296740</v>
      </c>
      <c r="L27" s="13">
        <v>3607922</v>
      </c>
      <c r="M27" s="13">
        <v>3837862</v>
      </c>
      <c r="N27" s="13">
        <v>4130852</v>
      </c>
      <c r="O27" s="13">
        <v>4381473</v>
      </c>
      <c r="P27" s="13">
        <v>4522584</v>
      </c>
      <c r="Q27" s="13">
        <v>4720604</v>
      </c>
      <c r="R27" s="13">
        <v>4949336</v>
      </c>
      <c r="S27" s="13">
        <v>5334130</v>
      </c>
      <c r="T27" s="13">
        <v>6477162</v>
      </c>
      <c r="U27" s="13">
        <v>7869855</v>
      </c>
      <c r="V27" s="13">
        <v>9221531</v>
      </c>
      <c r="W27" s="13">
        <v>10429178</v>
      </c>
      <c r="X27" s="13">
        <v>11529969</v>
      </c>
      <c r="Y27" s="13">
        <v>12887034</v>
      </c>
      <c r="Z27" s="13">
        <v>13995112</v>
      </c>
      <c r="AA27" s="13">
        <v>14825095</v>
      </c>
      <c r="AB27" s="13">
        <v>15432201</v>
      </c>
      <c r="AC27" s="13">
        <v>15955730</v>
      </c>
      <c r="AD27" s="13">
        <v>16407211</v>
      </c>
      <c r="AE27" s="13">
        <v>16977381</v>
      </c>
      <c r="AF27" s="13">
        <v>17476952</v>
      </c>
      <c r="AG27" s="13">
        <v>17910109</v>
      </c>
      <c r="AH27" s="13">
        <v>18405148</v>
      </c>
      <c r="AI27" s="13">
        <v>19029035</v>
      </c>
      <c r="AJ27" s="13">
        <v>19871187</v>
      </c>
      <c r="AK27" s="13">
        <v>21157739</v>
      </c>
      <c r="AL27" s="13">
        <v>22013513</v>
      </c>
      <c r="AM27" s="13">
        <v>22569563</v>
      </c>
      <c r="AN27" s="13">
        <v>23024803</v>
      </c>
      <c r="AO27" s="13">
        <v>23507188</v>
      </c>
    </row>
    <row r="28" spans="1:41" ht="12.75">
      <c r="A28" s="1" t="s">
        <v>6</v>
      </c>
      <c r="B28" s="13">
        <v>404306</v>
      </c>
      <c r="C28" s="13">
        <v>1272363</v>
      </c>
      <c r="D28" s="13">
        <v>2040291</v>
      </c>
      <c r="E28" s="13">
        <v>2358042</v>
      </c>
      <c r="F28" s="13">
        <v>2604139</v>
      </c>
      <c r="G28" s="13">
        <v>2749001</v>
      </c>
      <c r="H28" s="13">
        <v>2852285</v>
      </c>
      <c r="I28" s="13">
        <v>2892987</v>
      </c>
      <c r="J28" s="13">
        <v>2958103</v>
      </c>
      <c r="K28" s="14">
        <v>3198560</v>
      </c>
      <c r="L28" s="13">
        <v>3343764</v>
      </c>
      <c r="M28" s="13">
        <v>3613862</v>
      </c>
      <c r="N28" s="13">
        <v>3848547</v>
      </c>
      <c r="O28" s="13">
        <v>3992576</v>
      </c>
      <c r="P28" s="13">
        <v>4076730</v>
      </c>
      <c r="Q28" s="13">
        <v>4110526</v>
      </c>
      <c r="R28" s="13">
        <v>4154482</v>
      </c>
      <c r="S28" s="13">
        <v>4164896</v>
      </c>
      <c r="T28" s="13">
        <v>4217459</v>
      </c>
      <c r="U28" s="13">
        <v>4323019</v>
      </c>
      <c r="V28" s="13">
        <v>4417011</v>
      </c>
      <c r="W28" s="13">
        <v>4501692</v>
      </c>
      <c r="X28" s="13">
        <v>4556192</v>
      </c>
      <c r="Y28" s="13">
        <v>4600094</v>
      </c>
      <c r="Z28" s="13">
        <v>4633679</v>
      </c>
      <c r="AA28" s="13">
        <v>4646967</v>
      </c>
      <c r="AB28" s="13">
        <v>4667534</v>
      </c>
      <c r="AC28" s="13">
        <v>4678956</v>
      </c>
      <c r="AD28" s="13">
        <v>4708761</v>
      </c>
      <c r="AE28" s="13">
        <v>4745597</v>
      </c>
      <c r="AF28" s="13">
        <v>4774399</v>
      </c>
      <c r="AG28" s="13">
        <v>4795139</v>
      </c>
      <c r="AH28" s="13">
        <v>4840499</v>
      </c>
      <c r="AI28" s="13">
        <v>4874873</v>
      </c>
      <c r="AJ28" s="13">
        <v>4916187</v>
      </c>
      <c r="AK28" s="13">
        <v>4953652</v>
      </c>
      <c r="AL28" s="13">
        <v>4987831</v>
      </c>
      <c r="AM28" s="13">
        <v>5031703</v>
      </c>
      <c r="AN28" s="13">
        <v>5101480</v>
      </c>
      <c r="AO28" s="13">
        <v>5155069</v>
      </c>
    </row>
    <row r="29" spans="1:41" ht="12.75">
      <c r="A29" s="1" t="s">
        <v>2</v>
      </c>
      <c r="B29" s="13">
        <v>219535</v>
      </c>
      <c r="C29" s="13">
        <v>650974</v>
      </c>
      <c r="D29" s="13">
        <v>1043029</v>
      </c>
      <c r="E29" s="13">
        <v>1402438</v>
      </c>
      <c r="F29" s="13">
        <v>1702852</v>
      </c>
      <c r="G29" s="13">
        <v>1927126</v>
      </c>
      <c r="H29" s="13">
        <v>2074738</v>
      </c>
      <c r="I29" s="13">
        <v>2313331</v>
      </c>
      <c r="J29" s="13">
        <v>2471928</v>
      </c>
      <c r="K29" s="14">
        <v>2706442</v>
      </c>
      <c r="L29" s="13">
        <v>2856884</v>
      </c>
      <c r="M29" s="13">
        <v>3059334</v>
      </c>
      <c r="N29" s="13">
        <v>3417189</v>
      </c>
      <c r="O29" s="13">
        <v>3890104</v>
      </c>
      <c r="P29" s="13">
        <v>4348815</v>
      </c>
      <c r="Q29" s="13">
        <v>4806229</v>
      </c>
      <c r="R29" s="13">
        <v>5473002</v>
      </c>
      <c r="S29" s="13">
        <v>6143228</v>
      </c>
      <c r="T29" s="13">
        <v>6761713</v>
      </c>
      <c r="U29" s="13">
        <v>7251138</v>
      </c>
      <c r="V29" s="13">
        <v>7793869</v>
      </c>
      <c r="W29" s="13">
        <v>8338857</v>
      </c>
      <c r="X29" s="13">
        <v>8884229</v>
      </c>
      <c r="Y29" s="13">
        <v>9475735</v>
      </c>
      <c r="Z29" s="13">
        <v>10154587</v>
      </c>
      <c r="AA29" s="13">
        <v>10757086</v>
      </c>
      <c r="AB29" s="13">
        <v>11387520</v>
      </c>
      <c r="AC29" s="13">
        <v>12008754</v>
      </c>
      <c r="AD29" s="13">
        <v>12540922</v>
      </c>
      <c r="AE29" s="13">
        <v>13046712</v>
      </c>
      <c r="AF29" s="13">
        <v>13582255</v>
      </c>
      <c r="AG29" s="13">
        <v>14124909</v>
      </c>
      <c r="AH29" s="13">
        <v>14582871</v>
      </c>
      <c r="AI29" s="13">
        <v>15050138</v>
      </c>
      <c r="AJ29" s="13">
        <v>15598742</v>
      </c>
      <c r="AK29" s="13">
        <v>16295401</v>
      </c>
      <c r="AL29" s="13">
        <v>16998649</v>
      </c>
      <c r="AM29" s="13">
        <v>17608200</v>
      </c>
      <c r="AN29" s="13">
        <v>18197249</v>
      </c>
      <c r="AO29" s="13">
        <v>18847047</v>
      </c>
    </row>
    <row r="30" spans="1:41" ht="12.75">
      <c r="A30" s="1" t="s">
        <v>24</v>
      </c>
      <c r="B30" s="13">
        <v>362079</v>
      </c>
      <c r="C30" s="13">
        <v>1148293</v>
      </c>
      <c r="D30" s="13">
        <v>1736082</v>
      </c>
      <c r="E30" s="13">
        <v>1935590</v>
      </c>
      <c r="F30" s="13">
        <v>2063132</v>
      </c>
      <c r="G30" s="13">
        <v>2165736</v>
      </c>
      <c r="H30" s="13">
        <v>2234591</v>
      </c>
      <c r="I30" s="13">
        <v>2287165</v>
      </c>
      <c r="J30" s="13">
        <v>2511033</v>
      </c>
      <c r="K30" s="14">
        <v>2641946</v>
      </c>
      <c r="L30" s="13">
        <v>2710752</v>
      </c>
      <c r="M30" s="13">
        <v>2761214</v>
      </c>
      <c r="N30" s="13">
        <v>2831279</v>
      </c>
      <c r="O30" s="13">
        <v>2913035</v>
      </c>
      <c r="P30" s="13">
        <v>3027244</v>
      </c>
      <c r="Q30" s="13">
        <v>3089567</v>
      </c>
      <c r="R30" s="13">
        <v>3138039</v>
      </c>
      <c r="S30" s="13">
        <v>3185904</v>
      </c>
      <c r="T30" s="13">
        <v>3234231</v>
      </c>
      <c r="U30" s="13">
        <v>3310080</v>
      </c>
      <c r="V30" s="13">
        <v>3650830</v>
      </c>
      <c r="W30" s="13">
        <v>3943882</v>
      </c>
      <c r="X30" s="13">
        <v>4269255</v>
      </c>
      <c r="Y30" s="13">
        <v>4655815</v>
      </c>
      <c r="Z30" s="13">
        <v>5023885</v>
      </c>
      <c r="AA30" s="13">
        <v>5414386</v>
      </c>
      <c r="AB30" s="13">
        <v>5697164</v>
      </c>
      <c r="AC30" s="13">
        <v>6037525</v>
      </c>
      <c r="AD30" s="13">
        <v>6481416</v>
      </c>
      <c r="AE30" s="13">
        <v>6980117</v>
      </c>
      <c r="AF30" s="13">
        <v>7339518</v>
      </c>
      <c r="AG30" s="13">
        <v>7625734</v>
      </c>
      <c r="AH30" s="13">
        <v>7893656</v>
      </c>
      <c r="AI30" s="13">
        <v>8160184</v>
      </c>
      <c r="AJ30" s="13">
        <v>8419822</v>
      </c>
      <c r="AK30" s="13">
        <v>8666763</v>
      </c>
      <c r="AL30" s="13">
        <v>8775087</v>
      </c>
      <c r="AM30" s="13">
        <v>8869155</v>
      </c>
      <c r="AN30" s="13">
        <v>8952474</v>
      </c>
      <c r="AO30" s="13">
        <v>9023537</v>
      </c>
    </row>
    <row r="31" spans="1:41" ht="12.75">
      <c r="A31" s="1" t="s">
        <v>15</v>
      </c>
      <c r="B31" s="13">
        <v>458933</v>
      </c>
      <c r="C31" s="13">
        <v>904481</v>
      </c>
      <c r="D31" s="13">
        <v>1144924</v>
      </c>
      <c r="E31" s="13">
        <v>1338510</v>
      </c>
      <c r="F31" s="13">
        <v>1542361</v>
      </c>
      <c r="G31" s="13">
        <v>1706430</v>
      </c>
      <c r="H31" s="13">
        <v>1899627</v>
      </c>
      <c r="I31" s="13">
        <v>2001641</v>
      </c>
      <c r="J31" s="13">
        <v>2221089</v>
      </c>
      <c r="K31" s="14">
        <v>2600099</v>
      </c>
      <c r="L31" s="13">
        <v>2882480</v>
      </c>
      <c r="M31" s="13">
        <v>3235173</v>
      </c>
      <c r="N31" s="13">
        <v>3775386</v>
      </c>
      <c r="O31" s="13">
        <v>4508569</v>
      </c>
      <c r="P31" s="13">
        <v>5781326</v>
      </c>
      <c r="Q31" s="13">
        <v>7477678</v>
      </c>
      <c r="R31" s="13">
        <v>8944823</v>
      </c>
      <c r="S31" s="13">
        <v>10340409</v>
      </c>
      <c r="T31" s="13">
        <v>11542193</v>
      </c>
      <c r="U31" s="13">
        <v>12371493</v>
      </c>
      <c r="V31" s="13">
        <v>13330400</v>
      </c>
      <c r="W31" s="13">
        <v>14089130</v>
      </c>
      <c r="X31" s="13">
        <v>14740391</v>
      </c>
      <c r="Y31" s="13">
        <v>15299501</v>
      </c>
      <c r="Z31" s="13">
        <v>15654496</v>
      </c>
      <c r="AA31" s="13">
        <v>16201458</v>
      </c>
      <c r="AB31" s="13">
        <v>16656473</v>
      </c>
      <c r="AC31" s="13">
        <v>16997485</v>
      </c>
      <c r="AD31" s="13">
        <v>17320061</v>
      </c>
      <c r="AE31" s="13">
        <v>17615894</v>
      </c>
      <c r="AF31" s="13">
        <v>17901533</v>
      </c>
      <c r="AG31" s="13">
        <v>18202427</v>
      </c>
      <c r="AH31" s="13">
        <v>18529107</v>
      </c>
      <c r="AI31" s="13">
        <v>18989088</v>
      </c>
      <c r="AJ31" s="13">
        <v>19555871</v>
      </c>
      <c r="AK31" s="13">
        <v>19950228</v>
      </c>
      <c r="AL31" s="13">
        <v>20479429</v>
      </c>
      <c r="AM31" s="13">
        <v>21020240</v>
      </c>
      <c r="AN31" s="13">
        <v>21616858</v>
      </c>
      <c r="AO31" s="13">
        <v>22168713</v>
      </c>
    </row>
    <row r="32" spans="1:41" ht="12.75">
      <c r="A32" s="1" t="s">
        <v>10</v>
      </c>
      <c r="B32" s="13">
        <v>230985</v>
      </c>
      <c r="C32" s="13">
        <v>766192</v>
      </c>
      <c r="D32" s="13">
        <v>1182376</v>
      </c>
      <c r="E32" s="13">
        <v>1435083</v>
      </c>
      <c r="F32" s="13">
        <v>1590685</v>
      </c>
      <c r="G32" s="13">
        <v>1706100</v>
      </c>
      <c r="H32" s="13">
        <v>1822162</v>
      </c>
      <c r="I32" s="13">
        <v>1946422</v>
      </c>
      <c r="J32" s="13">
        <v>2144259</v>
      </c>
      <c r="K32" s="14">
        <v>2375588</v>
      </c>
      <c r="L32" s="13">
        <v>2564208</v>
      </c>
      <c r="M32" s="13">
        <v>2793818</v>
      </c>
      <c r="N32" s="13">
        <v>3019033</v>
      </c>
      <c r="O32" s="13">
        <v>3277147</v>
      </c>
      <c r="P32" s="13">
        <v>3428005</v>
      </c>
      <c r="Q32" s="13">
        <v>3608076</v>
      </c>
      <c r="R32" s="13">
        <v>3832538</v>
      </c>
      <c r="S32" s="13">
        <v>4181658</v>
      </c>
      <c r="T32" s="13">
        <v>4715388</v>
      </c>
      <c r="U32" s="13">
        <v>5522665</v>
      </c>
      <c r="V32" s="13">
        <v>6637295</v>
      </c>
      <c r="W32" s="13">
        <v>7789179</v>
      </c>
      <c r="X32" s="13">
        <v>8701958</v>
      </c>
      <c r="Y32" s="13">
        <v>9177412</v>
      </c>
      <c r="Z32" s="13">
        <v>9568636</v>
      </c>
      <c r="AA32" s="13">
        <v>10204359</v>
      </c>
      <c r="AB32" s="13">
        <v>10923952</v>
      </c>
      <c r="AC32" s="13">
        <v>11557269</v>
      </c>
      <c r="AD32" s="13">
        <v>12305013</v>
      </c>
      <c r="AE32" s="13">
        <v>13232962</v>
      </c>
      <c r="AF32" s="13">
        <v>14182781</v>
      </c>
      <c r="AG32" s="13">
        <v>15439439</v>
      </c>
      <c r="AH32" s="13">
        <v>16948898</v>
      </c>
      <c r="AI32" s="13">
        <v>19011423</v>
      </c>
      <c r="AJ32" s="13">
        <v>21170585</v>
      </c>
      <c r="AK32" s="13">
        <v>22715911</v>
      </c>
      <c r="AL32" s="13">
        <v>24016915</v>
      </c>
      <c r="AM32" s="13">
        <v>25362428</v>
      </c>
      <c r="AN32" s="13">
        <v>26496230</v>
      </c>
      <c r="AO32" s="13">
        <v>27362039</v>
      </c>
    </row>
    <row r="33" spans="1:41" ht="12.75">
      <c r="A33" s="1" t="s">
        <v>26</v>
      </c>
      <c r="B33" s="13">
        <v>242480</v>
      </c>
      <c r="C33" s="13">
        <v>860620</v>
      </c>
      <c r="D33" s="13">
        <v>1423044</v>
      </c>
      <c r="E33" s="13">
        <v>1738513</v>
      </c>
      <c r="F33" s="13">
        <v>1834329</v>
      </c>
      <c r="G33" s="13">
        <v>1965366</v>
      </c>
      <c r="H33" s="13">
        <v>2052698</v>
      </c>
      <c r="I33" s="13">
        <v>2109601</v>
      </c>
      <c r="J33" s="13">
        <v>2184586</v>
      </c>
      <c r="K33" s="14">
        <v>2245828</v>
      </c>
      <c r="L33" s="13">
        <v>2294050</v>
      </c>
      <c r="M33" s="13">
        <v>2387919</v>
      </c>
      <c r="N33" s="13">
        <v>2581373</v>
      </c>
      <c r="O33" s="13">
        <v>2790515</v>
      </c>
      <c r="P33" s="13">
        <v>3069522</v>
      </c>
      <c r="Q33" s="13">
        <v>3379534</v>
      </c>
      <c r="R33" s="13">
        <v>3740100</v>
      </c>
      <c r="S33" s="13">
        <v>3982956</v>
      </c>
      <c r="T33" s="13">
        <v>4093089</v>
      </c>
      <c r="U33" s="13">
        <v>4257050</v>
      </c>
      <c r="V33" s="13">
        <v>4321728</v>
      </c>
      <c r="W33" s="13">
        <v>4364070</v>
      </c>
      <c r="X33" s="13">
        <v>4422371</v>
      </c>
      <c r="Y33" s="13">
        <v>4505063</v>
      </c>
      <c r="Z33" s="13">
        <v>4808518</v>
      </c>
      <c r="AA33" s="13">
        <v>5031590</v>
      </c>
      <c r="AB33" s="13">
        <v>5279167</v>
      </c>
      <c r="AC33" s="13">
        <v>5475007</v>
      </c>
      <c r="AD33" s="13">
        <v>5631601</v>
      </c>
      <c r="AE33" s="13">
        <v>5905985</v>
      </c>
      <c r="AF33" s="13">
        <v>6166444</v>
      </c>
      <c r="AG33" s="13">
        <v>6332773</v>
      </c>
      <c r="AH33" s="13">
        <v>6723627</v>
      </c>
      <c r="AI33" s="13">
        <v>7305315</v>
      </c>
      <c r="AJ33" s="13">
        <v>7982479</v>
      </c>
      <c r="AK33" s="13">
        <v>8939073</v>
      </c>
      <c r="AL33" s="13">
        <v>9921876</v>
      </c>
      <c r="AM33" s="13">
        <v>10813505</v>
      </c>
      <c r="AN33" s="13">
        <v>11449825</v>
      </c>
      <c r="AO33" s="13">
        <v>12062861</v>
      </c>
    </row>
    <row r="34" spans="1:41" ht="12.75">
      <c r="A34" s="1" t="s">
        <v>27</v>
      </c>
      <c r="B34" s="13">
        <v>210348</v>
      </c>
      <c r="C34" s="13">
        <v>615131</v>
      </c>
      <c r="D34" s="13">
        <v>960282</v>
      </c>
      <c r="E34" s="13">
        <v>1158099</v>
      </c>
      <c r="F34" s="13">
        <v>1361536</v>
      </c>
      <c r="G34" s="13">
        <v>1658452</v>
      </c>
      <c r="H34" s="13">
        <v>1856953</v>
      </c>
      <c r="I34" s="13">
        <v>2064031</v>
      </c>
      <c r="J34" s="13">
        <v>2102136</v>
      </c>
      <c r="K34" s="14">
        <v>2172141</v>
      </c>
      <c r="L34" s="13">
        <v>2224268</v>
      </c>
      <c r="M34" s="13">
        <v>2250430</v>
      </c>
      <c r="N34" s="13">
        <v>2273846</v>
      </c>
      <c r="O34" s="13">
        <v>2352647</v>
      </c>
      <c r="P34" s="13">
        <v>2384757</v>
      </c>
      <c r="Q34" s="13">
        <v>2384757</v>
      </c>
      <c r="R34" s="13">
        <v>2409318</v>
      </c>
      <c r="S34" s="13">
        <v>2431470</v>
      </c>
      <c r="T34" s="13">
        <v>2433947</v>
      </c>
      <c r="U34" s="13">
        <v>2461236</v>
      </c>
      <c r="V34" s="13">
        <v>2486565</v>
      </c>
      <c r="W34" s="13">
        <v>2503314</v>
      </c>
      <c r="X34" s="13">
        <v>2516493</v>
      </c>
      <c r="Y34" s="13">
        <v>2530076</v>
      </c>
      <c r="Z34" s="13">
        <v>2535084</v>
      </c>
      <c r="AA34" s="13">
        <v>2555141</v>
      </c>
      <c r="AB34" s="13">
        <v>2571248</v>
      </c>
      <c r="AC34" s="13">
        <v>2588746</v>
      </c>
      <c r="AD34" s="13">
        <v>2626311</v>
      </c>
      <c r="AE34" s="13">
        <v>2687221</v>
      </c>
      <c r="AF34" s="13">
        <v>2752464</v>
      </c>
      <c r="AG34" s="13">
        <v>2779785</v>
      </c>
      <c r="AH34" s="13">
        <v>2784642</v>
      </c>
      <c r="AI34" s="13">
        <v>2814118</v>
      </c>
      <c r="AJ34" s="13">
        <v>2832880</v>
      </c>
      <c r="AK34" s="13">
        <v>2863457</v>
      </c>
      <c r="AL34" s="13">
        <v>2921654</v>
      </c>
      <c r="AM34" s="13">
        <v>3024047</v>
      </c>
      <c r="AN34" s="13">
        <v>3099591</v>
      </c>
      <c r="AO34" s="13">
        <v>3128630</v>
      </c>
    </row>
    <row r="35" spans="1:41" ht="12.75">
      <c r="A35" s="1" t="s">
        <v>18</v>
      </c>
      <c r="B35" s="13">
        <v>345130</v>
      </c>
      <c r="C35" s="13">
        <v>714332</v>
      </c>
      <c r="D35" s="13">
        <v>823876</v>
      </c>
      <c r="E35" s="13">
        <v>866245</v>
      </c>
      <c r="F35" s="13">
        <v>887695</v>
      </c>
      <c r="G35" s="13">
        <v>989905</v>
      </c>
      <c r="H35" s="13">
        <v>1113369</v>
      </c>
      <c r="I35" s="13">
        <v>1221964</v>
      </c>
      <c r="J35" s="13">
        <v>1354468</v>
      </c>
      <c r="K35" s="14">
        <v>1499637</v>
      </c>
      <c r="L35" s="13">
        <v>1616261</v>
      </c>
      <c r="M35" s="13">
        <v>1796304</v>
      </c>
      <c r="N35" s="13">
        <v>1942712</v>
      </c>
      <c r="O35" s="13">
        <v>2250943</v>
      </c>
      <c r="P35" s="13">
        <v>2509638</v>
      </c>
      <c r="Q35" s="13">
        <v>2642724</v>
      </c>
      <c r="R35" s="13">
        <v>2737604</v>
      </c>
      <c r="S35" s="13">
        <v>2824257</v>
      </c>
      <c r="T35" s="13">
        <v>2910380</v>
      </c>
      <c r="U35" s="13">
        <v>3019187</v>
      </c>
      <c r="V35" s="13">
        <v>3136088</v>
      </c>
      <c r="W35" s="13">
        <v>3254149</v>
      </c>
      <c r="X35" s="13">
        <v>3385907</v>
      </c>
      <c r="Y35" s="13">
        <v>3639284</v>
      </c>
      <c r="Z35" s="13">
        <v>3865376</v>
      </c>
      <c r="AA35" s="13">
        <v>4093182</v>
      </c>
      <c r="AB35" s="13">
        <v>4254497</v>
      </c>
      <c r="AC35" s="13">
        <v>4412773</v>
      </c>
      <c r="AD35" s="13">
        <v>4576452</v>
      </c>
      <c r="AE35" s="13">
        <v>4676573</v>
      </c>
      <c r="AF35" s="13">
        <v>4757181</v>
      </c>
      <c r="AG35" s="13">
        <v>4890621</v>
      </c>
      <c r="AH35" s="13">
        <v>5123081</v>
      </c>
      <c r="AI35" s="13">
        <v>5428393</v>
      </c>
      <c r="AJ35" s="13">
        <v>5710098</v>
      </c>
      <c r="AK35" s="13">
        <v>5926679</v>
      </c>
      <c r="AL35" s="13">
        <v>6062921</v>
      </c>
      <c r="AM35" s="13">
        <v>6282929</v>
      </c>
      <c r="AN35" s="13">
        <v>6384730</v>
      </c>
      <c r="AO35" s="13">
        <v>6514942</v>
      </c>
    </row>
    <row r="36" spans="1:41" ht="12.75">
      <c r="A36" s="1" t="s">
        <v>13</v>
      </c>
      <c r="B36" s="13">
        <v>148335</v>
      </c>
      <c r="C36" s="13">
        <v>492398</v>
      </c>
      <c r="D36" s="13">
        <v>812703</v>
      </c>
      <c r="E36" s="13">
        <v>1017304</v>
      </c>
      <c r="F36" s="13">
        <v>1155636</v>
      </c>
      <c r="G36" s="13">
        <v>1204595</v>
      </c>
      <c r="H36" s="13">
        <v>1240843</v>
      </c>
      <c r="I36" s="13">
        <v>1314993</v>
      </c>
      <c r="J36" s="13">
        <v>1384906</v>
      </c>
      <c r="K36" s="14">
        <v>1430679</v>
      </c>
      <c r="L36" s="13">
        <v>1509967</v>
      </c>
      <c r="M36" s="13">
        <v>1603370</v>
      </c>
      <c r="N36" s="13">
        <v>1725126</v>
      </c>
      <c r="O36" s="13">
        <v>1822707</v>
      </c>
      <c r="P36" s="13">
        <v>1914252</v>
      </c>
      <c r="Q36" s="13">
        <v>2082128</v>
      </c>
      <c r="R36" s="13">
        <v>2184060</v>
      </c>
      <c r="S36" s="13">
        <v>2303126</v>
      </c>
      <c r="T36" s="13">
        <v>2462126</v>
      </c>
      <c r="U36" s="13">
        <v>2620513</v>
      </c>
      <c r="V36" s="13">
        <v>2771360</v>
      </c>
      <c r="W36" s="13">
        <v>2923492</v>
      </c>
      <c r="X36" s="13">
        <v>3076293</v>
      </c>
      <c r="Y36" s="13">
        <v>3230554</v>
      </c>
      <c r="Z36" s="13">
        <v>3404112</v>
      </c>
      <c r="AA36" s="13">
        <v>3635389</v>
      </c>
      <c r="AB36" s="13">
        <v>3964633</v>
      </c>
      <c r="AC36" s="13">
        <v>4367897</v>
      </c>
      <c r="AD36" s="13">
        <v>4558124</v>
      </c>
      <c r="AE36" s="13">
        <v>4817405</v>
      </c>
      <c r="AF36" s="13">
        <v>5040494</v>
      </c>
      <c r="AG36" s="13">
        <v>5256339</v>
      </c>
      <c r="AH36" s="13">
        <v>5415657</v>
      </c>
      <c r="AI36" s="13">
        <v>5623537</v>
      </c>
      <c r="AJ36" s="13">
        <v>5908266</v>
      </c>
      <c r="AK36" s="13">
        <v>6259287</v>
      </c>
      <c r="AL36" s="13">
        <v>6687505</v>
      </c>
      <c r="AM36" s="13">
        <v>7206851</v>
      </c>
      <c r="AN36" s="13">
        <v>7877740</v>
      </c>
      <c r="AO36" s="13">
        <v>8736765</v>
      </c>
    </row>
    <row r="37" spans="1:41" ht="12.75">
      <c r="A37" s="1" t="s">
        <v>20</v>
      </c>
      <c r="B37" s="13">
        <v>212974</v>
      </c>
      <c r="C37" s="13">
        <v>580915</v>
      </c>
      <c r="D37" s="13">
        <v>863430</v>
      </c>
      <c r="E37" s="13">
        <v>1037759</v>
      </c>
      <c r="F37" s="13">
        <v>1102653</v>
      </c>
      <c r="G37" s="13">
        <v>1164916</v>
      </c>
      <c r="H37" s="13">
        <v>1232803</v>
      </c>
      <c r="I37" s="13">
        <v>1287848</v>
      </c>
      <c r="J37" s="13">
        <v>1317468</v>
      </c>
      <c r="K37" s="14">
        <v>1384676</v>
      </c>
      <c r="L37" s="13">
        <v>1448759</v>
      </c>
      <c r="M37" s="13">
        <v>1508858</v>
      </c>
      <c r="N37" s="13">
        <v>1546606</v>
      </c>
      <c r="O37" s="13">
        <v>1664770</v>
      </c>
      <c r="P37" s="13">
        <v>1757715</v>
      </c>
      <c r="Q37" s="13">
        <v>1870280</v>
      </c>
      <c r="R37" s="13">
        <v>1928376</v>
      </c>
      <c r="S37" s="13">
        <v>2052372</v>
      </c>
      <c r="T37" s="13">
        <v>2204469</v>
      </c>
      <c r="U37" s="13">
        <v>2447162</v>
      </c>
      <c r="V37" s="13">
        <v>2739337</v>
      </c>
      <c r="W37" s="13">
        <v>2899993</v>
      </c>
      <c r="X37" s="13">
        <v>3034084</v>
      </c>
      <c r="Y37" s="13">
        <v>3191145</v>
      </c>
      <c r="Z37" s="13">
        <v>3392189</v>
      </c>
      <c r="AA37" s="13">
        <v>3551906</v>
      </c>
      <c r="AB37" s="13">
        <v>3658968</v>
      </c>
      <c r="AC37" s="13">
        <v>3769227</v>
      </c>
      <c r="AD37" s="13">
        <v>3897917</v>
      </c>
      <c r="AE37" s="13">
        <v>4044207</v>
      </c>
      <c r="AF37" s="13">
        <v>4412318</v>
      </c>
      <c r="AG37" s="13">
        <v>4780039</v>
      </c>
      <c r="AH37" s="13">
        <v>5120076</v>
      </c>
      <c r="AI37" s="13">
        <v>5641053</v>
      </c>
      <c r="AJ37" s="13">
        <v>6423595</v>
      </c>
      <c r="AK37" s="13">
        <v>7351957</v>
      </c>
      <c r="AL37" s="13">
        <v>8455812</v>
      </c>
      <c r="AM37" s="13">
        <v>9612984</v>
      </c>
      <c r="AN37" s="13">
        <v>10814936</v>
      </c>
      <c r="AO37" s="13">
        <v>11674015</v>
      </c>
    </row>
  </sheetData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6.28125" style="12" customWidth="1"/>
    <col min="2" max="5" width="10.28125" style="12" customWidth="1"/>
    <col min="6" max="41" width="11.28125" style="12" customWidth="1"/>
    <col min="42" max="16384" width="9.140625" style="12" customWidth="1"/>
  </cols>
  <sheetData>
    <row r="1" ht="12.75">
      <c r="A1" s="1" t="s">
        <v>164</v>
      </c>
    </row>
    <row r="3" spans="1:11" ht="12.75">
      <c r="A3" s="1" t="s">
        <v>170</v>
      </c>
      <c r="G3" s="1" t="s">
        <v>168</v>
      </c>
      <c r="H3" s="2">
        <f>AVERAGE(H9:H17)</f>
        <v>6614229.111111111</v>
      </c>
      <c r="I3" s="2">
        <f>AVERAGE(I9:I17)</f>
        <v>7154336.555555556</v>
      </c>
      <c r="J3" s="2">
        <f>AVERAGE(J9:J17)</f>
        <v>7548692.222222222</v>
      </c>
      <c r="K3" s="2">
        <f>AVERAGE(K9:K17)</f>
        <v>7910046</v>
      </c>
    </row>
    <row r="4" spans="1:11" ht="12.75">
      <c r="A4" s="12" t="s">
        <v>171</v>
      </c>
      <c r="G4" s="1" t="s">
        <v>169</v>
      </c>
      <c r="H4" s="2">
        <f>AVERAGE(H18:H27)</f>
        <v>3803404.4</v>
      </c>
      <c r="I4" s="2">
        <f>AVERAGE(I18:I27)</f>
        <v>4022942.2</v>
      </c>
      <c r="J4" s="2">
        <f>AVERAGE(J18:J27)</f>
        <v>4206529.7</v>
      </c>
      <c r="K4" s="2">
        <f>AVERAGE(K18:K27)</f>
        <v>4404322.2</v>
      </c>
    </row>
    <row r="5" spans="7:11" ht="12.75">
      <c r="G5" s="1" t="s">
        <v>167</v>
      </c>
      <c r="H5" s="2">
        <f>AVERAGE(H28:H37)</f>
        <v>1780203.2</v>
      </c>
      <c r="I5" s="2">
        <f>AVERAGE(I28:I37)</f>
        <v>1901259.1</v>
      </c>
      <c r="J5" s="2">
        <f>AVERAGE(J28:J37)</f>
        <v>2026087.2</v>
      </c>
      <c r="K5" s="2">
        <f>AVERAGE(K28:K37)</f>
        <v>2162625.5</v>
      </c>
    </row>
    <row r="6" spans="7:11" ht="12.75">
      <c r="G6" s="1" t="s">
        <v>29</v>
      </c>
      <c r="H6" s="3">
        <f>AVERAGE(H9:H37)</f>
        <v>3978073.724137931</v>
      </c>
      <c r="I6" s="3">
        <f>AVERAGE(I9:I37)</f>
        <v>4263139.379310345</v>
      </c>
      <c r="J6" s="3">
        <f>AVERAGE(J9:J37)</f>
        <v>4491875.827586207</v>
      </c>
      <c r="K6" s="3">
        <f>AVERAGE(K9:K37)</f>
        <v>4719306.586206896</v>
      </c>
    </row>
    <row r="7" spans="2:11" ht="12.75">
      <c r="B7" s="1" t="s">
        <v>166</v>
      </c>
      <c r="G7" s="1"/>
      <c r="H7" s="3"/>
      <c r="I7" s="3"/>
      <c r="J7" s="3"/>
      <c r="K7" s="3"/>
    </row>
    <row r="8" spans="2:41" ht="12.75">
      <c r="B8" s="8">
        <v>5</v>
      </c>
      <c r="C8" s="8">
        <v>10</v>
      </c>
      <c r="D8" s="8">
        <v>15</v>
      </c>
      <c r="E8" s="8">
        <v>20</v>
      </c>
      <c r="F8" s="8">
        <v>25</v>
      </c>
      <c r="G8" s="8">
        <v>30</v>
      </c>
      <c r="H8" s="8">
        <v>35</v>
      </c>
      <c r="I8" s="8">
        <v>40</v>
      </c>
      <c r="J8" s="8">
        <v>45</v>
      </c>
      <c r="K8" s="8">
        <v>50</v>
      </c>
      <c r="L8" s="8">
        <v>55</v>
      </c>
      <c r="M8" s="8">
        <v>60</v>
      </c>
      <c r="N8" s="8">
        <v>65</v>
      </c>
      <c r="O8" s="8">
        <v>70</v>
      </c>
      <c r="P8" s="8">
        <v>75</v>
      </c>
      <c r="Q8" s="8">
        <v>80</v>
      </c>
      <c r="R8" s="8">
        <v>85</v>
      </c>
      <c r="S8" s="8">
        <v>90</v>
      </c>
      <c r="T8" s="8">
        <v>95</v>
      </c>
      <c r="U8" s="8">
        <v>100</v>
      </c>
      <c r="V8" s="8">
        <v>105</v>
      </c>
      <c r="W8" s="8">
        <v>110</v>
      </c>
      <c r="X8" s="8">
        <v>115</v>
      </c>
      <c r="Y8" s="8">
        <v>120</v>
      </c>
      <c r="Z8" s="8">
        <v>125</v>
      </c>
      <c r="AA8" s="8">
        <v>130</v>
      </c>
      <c r="AB8" s="8">
        <v>135</v>
      </c>
      <c r="AC8" s="8">
        <v>140</v>
      </c>
      <c r="AD8" s="8">
        <v>145</v>
      </c>
      <c r="AE8" s="8">
        <v>150</v>
      </c>
      <c r="AF8" s="8">
        <v>155</v>
      </c>
      <c r="AG8" s="8">
        <v>160</v>
      </c>
      <c r="AH8" s="8">
        <v>165</v>
      </c>
      <c r="AI8" s="8">
        <v>170</v>
      </c>
      <c r="AJ8" s="8">
        <v>175</v>
      </c>
      <c r="AK8" s="8">
        <v>180</v>
      </c>
      <c r="AL8" s="8">
        <v>185</v>
      </c>
      <c r="AM8" s="8">
        <v>190</v>
      </c>
      <c r="AN8" s="8">
        <v>195</v>
      </c>
      <c r="AO8" s="8">
        <v>200</v>
      </c>
    </row>
    <row r="9" spans="1:41" ht="12.75">
      <c r="A9" s="1" t="s">
        <v>19</v>
      </c>
      <c r="B9" s="13">
        <v>2415046</v>
      </c>
      <c r="C9" s="13">
        <v>6755771</v>
      </c>
      <c r="D9" s="13">
        <v>8848615</v>
      </c>
      <c r="E9" s="13">
        <v>9834697</v>
      </c>
      <c r="F9" s="13">
        <v>10644723</v>
      </c>
      <c r="G9" s="13">
        <v>11253453</v>
      </c>
      <c r="H9" s="13">
        <v>11845829</v>
      </c>
      <c r="I9" s="13">
        <v>12318977</v>
      </c>
      <c r="J9" s="13">
        <v>12683929</v>
      </c>
      <c r="K9" s="14">
        <v>13079084</v>
      </c>
      <c r="L9" s="13">
        <v>13728095</v>
      </c>
      <c r="M9" s="13">
        <v>14088201</v>
      </c>
      <c r="N9" s="13">
        <v>14369120</v>
      </c>
      <c r="O9" s="13">
        <v>14771915</v>
      </c>
      <c r="P9" s="13">
        <v>15066105</v>
      </c>
      <c r="Q9" s="13">
        <v>15309972</v>
      </c>
      <c r="R9" s="13">
        <v>15603868</v>
      </c>
      <c r="S9" s="13">
        <v>15882703</v>
      </c>
      <c r="T9" s="13">
        <v>16130091</v>
      </c>
      <c r="U9" s="13">
        <v>16213146</v>
      </c>
      <c r="V9" s="13">
        <v>16242222</v>
      </c>
      <c r="W9" s="13">
        <v>16274704</v>
      </c>
      <c r="X9" s="13">
        <v>16299376</v>
      </c>
      <c r="Y9" s="13">
        <v>16322850</v>
      </c>
      <c r="Z9" s="13">
        <v>16339258</v>
      </c>
      <c r="AA9" s="13">
        <v>16395196</v>
      </c>
      <c r="AB9" s="13">
        <v>16556980</v>
      </c>
      <c r="AC9" s="13">
        <v>16649695</v>
      </c>
      <c r="AD9" s="13">
        <v>16785023</v>
      </c>
      <c r="AE9" s="13">
        <v>16819680</v>
      </c>
      <c r="AF9" s="13">
        <v>16851843</v>
      </c>
      <c r="AG9" s="13">
        <v>16878030</v>
      </c>
      <c r="AH9" s="13">
        <v>16896036</v>
      </c>
      <c r="AI9" s="13">
        <v>16901420</v>
      </c>
      <c r="AJ9" s="13">
        <v>16903158</v>
      </c>
      <c r="AK9" s="13">
        <v>16903158</v>
      </c>
      <c r="AL9" s="13">
        <v>16903158</v>
      </c>
      <c r="AM9" s="13">
        <v>16903158</v>
      </c>
      <c r="AN9" s="13">
        <v>16903158</v>
      </c>
      <c r="AO9" s="13">
        <v>16903158</v>
      </c>
    </row>
    <row r="10" spans="1:41" ht="12.75">
      <c r="A10" s="1" t="s">
        <v>3</v>
      </c>
      <c r="B10" s="13">
        <v>1073488</v>
      </c>
      <c r="C10" s="13">
        <v>2744845</v>
      </c>
      <c r="D10" s="13">
        <v>3876966</v>
      </c>
      <c r="E10" s="13">
        <v>4752876</v>
      </c>
      <c r="F10" s="13">
        <v>5878491</v>
      </c>
      <c r="G10" s="13">
        <v>6855748</v>
      </c>
      <c r="H10" s="13">
        <v>7842465</v>
      </c>
      <c r="I10" s="13">
        <v>8489935</v>
      </c>
      <c r="J10" s="13">
        <v>8876768</v>
      </c>
      <c r="K10" s="14">
        <v>9083058</v>
      </c>
      <c r="L10" s="13">
        <v>9317106</v>
      </c>
      <c r="M10" s="13">
        <v>9410210</v>
      </c>
      <c r="N10" s="13">
        <v>9526965</v>
      </c>
      <c r="O10" s="13">
        <v>9651841</v>
      </c>
      <c r="P10" s="13">
        <v>9918661</v>
      </c>
      <c r="Q10" s="13">
        <v>10247123</v>
      </c>
      <c r="R10" s="13">
        <v>10423163</v>
      </c>
      <c r="S10" s="13">
        <v>10561175</v>
      </c>
      <c r="T10" s="13">
        <v>10690327</v>
      </c>
      <c r="U10" s="13">
        <v>10835272</v>
      </c>
      <c r="V10" s="13">
        <v>10957769</v>
      </c>
      <c r="W10" s="13">
        <v>11145032</v>
      </c>
      <c r="X10" s="13">
        <v>11327653</v>
      </c>
      <c r="Y10" s="13">
        <v>11522468</v>
      </c>
      <c r="Z10" s="13">
        <v>11636061</v>
      </c>
      <c r="AA10" s="13">
        <v>11813814</v>
      </c>
      <c r="AB10" s="13">
        <v>11933387</v>
      </c>
      <c r="AC10" s="13">
        <v>12009713</v>
      </c>
      <c r="AD10" s="13">
        <v>12079764</v>
      </c>
      <c r="AE10" s="13">
        <v>12219930</v>
      </c>
      <c r="AF10" s="13">
        <v>12414804</v>
      </c>
      <c r="AG10" s="13">
        <v>12475016</v>
      </c>
      <c r="AH10" s="13">
        <v>12496961</v>
      </c>
      <c r="AI10" s="13">
        <v>12546492</v>
      </c>
      <c r="AJ10" s="13">
        <v>12593335</v>
      </c>
      <c r="AK10" s="13">
        <v>12726384</v>
      </c>
      <c r="AL10" s="13">
        <v>12795154</v>
      </c>
      <c r="AM10" s="13">
        <v>12848735</v>
      </c>
      <c r="AN10" s="13">
        <v>12899634</v>
      </c>
      <c r="AO10" s="13">
        <v>12989132</v>
      </c>
    </row>
    <row r="11" spans="1:41" ht="12.75">
      <c r="A11" s="1" t="s">
        <v>28</v>
      </c>
      <c r="B11" s="13">
        <v>697876</v>
      </c>
      <c r="C11" s="13">
        <v>1883466</v>
      </c>
      <c r="D11" s="13">
        <v>2850474</v>
      </c>
      <c r="E11" s="13">
        <v>3618062</v>
      </c>
      <c r="F11" s="13">
        <v>4565473</v>
      </c>
      <c r="G11" s="13">
        <v>5380853</v>
      </c>
      <c r="H11" s="13">
        <v>6077581</v>
      </c>
      <c r="I11" s="13">
        <v>6899118</v>
      </c>
      <c r="J11" s="13">
        <v>7499009</v>
      </c>
      <c r="K11" s="14">
        <v>7833855</v>
      </c>
      <c r="L11" s="13">
        <v>8203358</v>
      </c>
      <c r="M11" s="13">
        <v>8480078</v>
      </c>
      <c r="N11" s="13">
        <v>8909885</v>
      </c>
      <c r="O11" s="13">
        <v>9158177</v>
      </c>
      <c r="P11" s="13">
        <v>9369665</v>
      </c>
      <c r="Q11" s="13">
        <v>9646221</v>
      </c>
      <c r="R11" s="13">
        <v>9882037</v>
      </c>
      <c r="S11" s="13">
        <v>10174829</v>
      </c>
      <c r="T11" s="13">
        <v>10678368</v>
      </c>
      <c r="U11" s="13">
        <v>11080962</v>
      </c>
      <c r="V11" s="13">
        <v>11461955</v>
      </c>
      <c r="W11" s="13">
        <v>11734998</v>
      </c>
      <c r="X11" s="13">
        <v>12015856</v>
      </c>
      <c r="Y11" s="13">
        <v>12245555</v>
      </c>
      <c r="Z11" s="13">
        <v>12459306</v>
      </c>
      <c r="AA11" s="13">
        <v>12700091</v>
      </c>
      <c r="AB11" s="13">
        <v>13044900</v>
      </c>
      <c r="AC11" s="13">
        <v>13273861</v>
      </c>
      <c r="AD11" s="13">
        <v>13629102</v>
      </c>
      <c r="AE11" s="13">
        <v>14089467</v>
      </c>
      <c r="AF11" s="13">
        <v>14658914</v>
      </c>
      <c r="AG11" s="13">
        <v>14921402</v>
      </c>
      <c r="AH11" s="13">
        <v>15047239</v>
      </c>
      <c r="AI11" s="13">
        <v>15124967</v>
      </c>
      <c r="AJ11" s="13">
        <v>15202121</v>
      </c>
      <c r="AK11" s="13">
        <v>15251627</v>
      </c>
      <c r="AL11" s="13">
        <v>15298102</v>
      </c>
      <c r="AM11" s="13">
        <v>15343400</v>
      </c>
      <c r="AN11" s="13">
        <v>15376816</v>
      </c>
      <c r="AO11" s="13">
        <v>15404304</v>
      </c>
    </row>
    <row r="12" spans="1:41" ht="12.75">
      <c r="A12" s="1" t="s">
        <v>11</v>
      </c>
      <c r="B12" s="13">
        <v>617497</v>
      </c>
      <c r="C12" s="13">
        <v>1758409.5</v>
      </c>
      <c r="D12" s="13">
        <v>2963439</v>
      </c>
      <c r="E12" s="13">
        <v>3977234</v>
      </c>
      <c r="F12" s="13">
        <v>4757894</v>
      </c>
      <c r="G12" s="13">
        <v>5372977.5</v>
      </c>
      <c r="H12" s="13">
        <v>6009057</v>
      </c>
      <c r="I12" s="13">
        <v>6436092</v>
      </c>
      <c r="J12" s="13">
        <v>6814736</v>
      </c>
      <c r="K12" s="14">
        <v>7259208.5</v>
      </c>
      <c r="L12" s="13">
        <v>7642049</v>
      </c>
      <c r="M12" s="13">
        <v>7974218</v>
      </c>
      <c r="N12" s="13">
        <v>8256801</v>
      </c>
      <c r="O12" s="13">
        <v>8417235.5</v>
      </c>
      <c r="P12" s="13">
        <v>8537138</v>
      </c>
      <c r="Q12" s="13">
        <v>8749521</v>
      </c>
      <c r="R12" s="13">
        <v>8902912</v>
      </c>
      <c r="S12" s="13">
        <v>9062297.5</v>
      </c>
      <c r="T12" s="13">
        <v>9244522</v>
      </c>
      <c r="U12" s="13">
        <v>9474050.5</v>
      </c>
      <c r="V12" s="13">
        <v>9812507</v>
      </c>
      <c r="W12" s="13">
        <v>10044508</v>
      </c>
      <c r="X12" s="13">
        <v>10417199</v>
      </c>
      <c r="Y12" s="13">
        <v>10717062</v>
      </c>
      <c r="Z12" s="13">
        <v>10928474</v>
      </c>
      <c r="AA12" s="13">
        <v>10969602</v>
      </c>
      <c r="AB12" s="13">
        <v>11026606</v>
      </c>
      <c r="AC12" s="13">
        <v>11099528</v>
      </c>
      <c r="AD12" s="13">
        <v>11127530</v>
      </c>
      <c r="AE12" s="13">
        <v>11172711.5</v>
      </c>
      <c r="AF12" s="13">
        <v>11199144.5</v>
      </c>
      <c r="AG12" s="13">
        <v>11244428</v>
      </c>
      <c r="AH12" s="13">
        <v>11329832.5</v>
      </c>
      <c r="AI12" s="13">
        <v>11400018</v>
      </c>
      <c r="AJ12" s="13">
        <v>11455247</v>
      </c>
      <c r="AK12" s="13">
        <v>11488854</v>
      </c>
      <c r="AL12" s="13">
        <v>11497986</v>
      </c>
      <c r="AM12" s="13">
        <v>11517069.5</v>
      </c>
      <c r="AN12" s="13">
        <v>11530370</v>
      </c>
      <c r="AO12" s="13">
        <v>11532966</v>
      </c>
    </row>
    <row r="13" spans="1:41" ht="12.75">
      <c r="A13" s="1" t="s">
        <v>12</v>
      </c>
      <c r="B13" s="13">
        <v>617497</v>
      </c>
      <c r="C13" s="13">
        <v>1758409.5</v>
      </c>
      <c r="D13" s="13">
        <v>2963439</v>
      </c>
      <c r="E13" s="13">
        <v>3977234</v>
      </c>
      <c r="F13" s="13">
        <v>4757894</v>
      </c>
      <c r="G13" s="13">
        <v>5372977.5</v>
      </c>
      <c r="H13" s="13">
        <v>6009057</v>
      </c>
      <c r="I13" s="13">
        <v>6436092</v>
      </c>
      <c r="J13" s="13">
        <v>6814736</v>
      </c>
      <c r="K13" s="14">
        <v>7259208.5</v>
      </c>
      <c r="L13" s="13">
        <v>7642049</v>
      </c>
      <c r="M13" s="13">
        <v>7974218</v>
      </c>
      <c r="N13" s="13">
        <v>8256801</v>
      </c>
      <c r="O13" s="13">
        <v>8417235.5</v>
      </c>
      <c r="P13" s="13">
        <v>8537138</v>
      </c>
      <c r="Q13" s="13">
        <v>8749521</v>
      </c>
      <c r="R13" s="13">
        <v>8902912</v>
      </c>
      <c r="S13" s="13">
        <v>9062297.5</v>
      </c>
      <c r="T13" s="13">
        <v>9244522</v>
      </c>
      <c r="U13" s="13">
        <v>9474050.5</v>
      </c>
      <c r="V13" s="13">
        <v>9812507</v>
      </c>
      <c r="W13" s="13">
        <v>10044508</v>
      </c>
      <c r="X13" s="13">
        <v>10417199</v>
      </c>
      <c r="Y13" s="13">
        <v>10717062</v>
      </c>
      <c r="Z13" s="13">
        <v>10928474</v>
      </c>
      <c r="AA13" s="13">
        <v>10969602</v>
      </c>
      <c r="AB13" s="13">
        <v>11026606</v>
      </c>
      <c r="AC13" s="13">
        <v>11099528</v>
      </c>
      <c r="AD13" s="13">
        <v>11127530</v>
      </c>
      <c r="AE13" s="13">
        <v>11172711.5</v>
      </c>
      <c r="AF13" s="13">
        <v>11199144.5</v>
      </c>
      <c r="AG13" s="13">
        <v>11244428</v>
      </c>
      <c r="AH13" s="13">
        <v>11329832.5</v>
      </c>
      <c r="AI13" s="13">
        <v>11400018</v>
      </c>
      <c r="AJ13" s="13">
        <v>11455247</v>
      </c>
      <c r="AK13" s="13">
        <v>11488854</v>
      </c>
      <c r="AL13" s="13">
        <v>11497986</v>
      </c>
      <c r="AM13" s="13">
        <v>11517069.5</v>
      </c>
      <c r="AN13" s="13">
        <v>11530370</v>
      </c>
      <c r="AO13" s="13">
        <v>11532966</v>
      </c>
    </row>
    <row r="14" spans="1:41" ht="12.75">
      <c r="A14" s="1" t="s">
        <v>22</v>
      </c>
      <c r="B14" s="13">
        <v>553925</v>
      </c>
      <c r="C14" s="13">
        <v>1826548</v>
      </c>
      <c r="D14" s="13">
        <v>2930002</v>
      </c>
      <c r="E14" s="13">
        <v>3726451</v>
      </c>
      <c r="F14" s="13">
        <v>4516146</v>
      </c>
      <c r="G14" s="13">
        <v>5165383</v>
      </c>
      <c r="H14" s="13">
        <v>5902333</v>
      </c>
      <c r="I14" s="13">
        <v>6293267</v>
      </c>
      <c r="J14" s="13">
        <v>6578030</v>
      </c>
      <c r="K14" s="14">
        <v>7092576</v>
      </c>
      <c r="L14" s="13">
        <v>7950540</v>
      </c>
      <c r="M14" s="13">
        <v>8298595</v>
      </c>
      <c r="N14" s="13">
        <v>8625404</v>
      </c>
      <c r="O14" s="13">
        <v>8790341</v>
      </c>
      <c r="P14" s="13">
        <v>8981360</v>
      </c>
      <c r="Q14" s="13">
        <v>9144077</v>
      </c>
      <c r="R14" s="13">
        <v>9306633</v>
      </c>
      <c r="S14" s="13">
        <v>9460048</v>
      </c>
      <c r="T14" s="13">
        <v>9642867</v>
      </c>
      <c r="U14" s="13">
        <v>9763829</v>
      </c>
      <c r="V14" s="13">
        <v>9823282</v>
      </c>
      <c r="W14" s="13">
        <v>9890928</v>
      </c>
      <c r="X14" s="13">
        <v>9943627</v>
      </c>
      <c r="Y14" s="13">
        <v>9983694</v>
      </c>
      <c r="Z14" s="13">
        <v>10017905</v>
      </c>
      <c r="AA14" s="13">
        <v>10050966</v>
      </c>
      <c r="AB14" s="13">
        <v>10099673</v>
      </c>
      <c r="AC14" s="13">
        <v>10131014</v>
      </c>
      <c r="AD14" s="13">
        <v>10158606</v>
      </c>
      <c r="AE14" s="13">
        <v>10174993</v>
      </c>
      <c r="AF14" s="13">
        <v>10174993</v>
      </c>
      <c r="AG14" s="13">
        <v>10188552</v>
      </c>
      <c r="AH14" s="13">
        <v>10198362</v>
      </c>
      <c r="AI14" s="13">
        <v>10207646</v>
      </c>
      <c r="AJ14" s="13">
        <v>10214712</v>
      </c>
      <c r="AK14" s="13">
        <v>10221005</v>
      </c>
      <c r="AL14" s="13">
        <v>10224693</v>
      </c>
      <c r="AM14" s="13">
        <v>10231708</v>
      </c>
      <c r="AN14" s="13">
        <v>10236292</v>
      </c>
      <c r="AO14" s="13">
        <v>10240729</v>
      </c>
    </row>
    <row r="15" spans="1:41" ht="12.75">
      <c r="A15" s="1" t="s">
        <v>8</v>
      </c>
      <c r="B15" s="13">
        <v>407941</v>
      </c>
      <c r="C15" s="13">
        <v>907629</v>
      </c>
      <c r="D15" s="13">
        <v>2282382</v>
      </c>
      <c r="E15" s="13">
        <v>3527524</v>
      </c>
      <c r="F15" s="13">
        <v>4120784</v>
      </c>
      <c r="G15" s="13">
        <v>4854437</v>
      </c>
      <c r="H15" s="13">
        <v>5602914</v>
      </c>
      <c r="I15" s="13">
        <v>6260434</v>
      </c>
      <c r="J15" s="13">
        <v>6575640</v>
      </c>
      <c r="K15" s="14">
        <v>6696774</v>
      </c>
      <c r="L15" s="13">
        <v>7033076</v>
      </c>
      <c r="M15" s="13">
        <v>7284672</v>
      </c>
      <c r="N15" s="13">
        <v>7542997</v>
      </c>
      <c r="O15" s="13">
        <v>7820954</v>
      </c>
      <c r="P15" s="13">
        <v>7935629</v>
      </c>
      <c r="Q15" s="13">
        <v>8153683</v>
      </c>
      <c r="R15" s="13">
        <v>8343936</v>
      </c>
      <c r="S15" s="13">
        <v>8423306</v>
      </c>
      <c r="T15" s="13">
        <v>8479223</v>
      </c>
      <c r="U15" s="13">
        <v>8559058</v>
      </c>
      <c r="V15" s="13">
        <v>8625039</v>
      </c>
      <c r="W15" s="13">
        <v>8634693</v>
      </c>
      <c r="X15" s="13">
        <v>8668596</v>
      </c>
      <c r="Y15" s="13">
        <v>8690648</v>
      </c>
      <c r="Z15" s="13">
        <v>8724512</v>
      </c>
      <c r="AA15" s="13">
        <v>8764966</v>
      </c>
      <c r="AB15" s="13">
        <v>8804867</v>
      </c>
      <c r="AC15" s="13">
        <v>8840651</v>
      </c>
      <c r="AD15" s="13">
        <v>8934946</v>
      </c>
      <c r="AE15" s="13">
        <v>9223763</v>
      </c>
      <c r="AF15" s="13">
        <v>9515104</v>
      </c>
      <c r="AG15" s="13">
        <v>9575022</v>
      </c>
      <c r="AH15" s="13">
        <v>9654650</v>
      </c>
      <c r="AI15" s="13">
        <v>9781362</v>
      </c>
      <c r="AJ15" s="13">
        <v>9877030</v>
      </c>
      <c r="AK15" s="13">
        <v>9916182</v>
      </c>
      <c r="AL15" s="13">
        <v>9928251</v>
      </c>
      <c r="AM15" s="13">
        <v>9928251</v>
      </c>
      <c r="AN15" s="13">
        <v>9928251</v>
      </c>
      <c r="AO15" s="13">
        <v>9928251</v>
      </c>
    </row>
    <row r="16" spans="1:41" ht="12.75">
      <c r="A16" s="1" t="s">
        <v>1</v>
      </c>
      <c r="B16" s="13">
        <v>888143</v>
      </c>
      <c r="C16" s="13">
        <v>1731995</v>
      </c>
      <c r="D16" s="13">
        <v>2296483</v>
      </c>
      <c r="E16" s="13">
        <v>2866072</v>
      </c>
      <c r="F16" s="13">
        <v>3521867</v>
      </c>
      <c r="G16" s="13">
        <v>4073945</v>
      </c>
      <c r="H16" s="13">
        <v>4624257</v>
      </c>
      <c r="I16" s="13">
        <v>5306014</v>
      </c>
      <c r="J16" s="13">
        <v>5971086</v>
      </c>
      <c r="K16" s="14">
        <v>6639597</v>
      </c>
      <c r="L16" s="13">
        <v>7064181</v>
      </c>
      <c r="M16" s="13">
        <v>7309630</v>
      </c>
      <c r="N16" s="13">
        <v>7618863</v>
      </c>
      <c r="O16" s="13">
        <v>7891009</v>
      </c>
      <c r="P16" s="13">
        <v>8178946</v>
      </c>
      <c r="Q16" s="13">
        <v>8664554</v>
      </c>
      <c r="R16" s="13">
        <v>9128458</v>
      </c>
      <c r="S16" s="13">
        <v>9494977</v>
      </c>
      <c r="T16" s="13">
        <v>9901027</v>
      </c>
      <c r="U16" s="13">
        <v>10115338</v>
      </c>
      <c r="V16" s="13">
        <v>10211186</v>
      </c>
      <c r="W16" s="13">
        <v>10325082</v>
      </c>
      <c r="X16" s="13">
        <v>10460903</v>
      </c>
      <c r="Y16" s="13">
        <v>10527579</v>
      </c>
      <c r="Z16" s="13">
        <v>10626852</v>
      </c>
      <c r="AA16" s="13">
        <v>10763172</v>
      </c>
      <c r="AB16" s="13">
        <v>10884898</v>
      </c>
      <c r="AC16" s="13">
        <v>11055552</v>
      </c>
      <c r="AD16" s="13">
        <v>11199355</v>
      </c>
      <c r="AE16" s="13">
        <v>11404691</v>
      </c>
      <c r="AF16" s="13">
        <v>11528938</v>
      </c>
      <c r="AG16" s="13">
        <v>11597649</v>
      </c>
      <c r="AH16" s="13">
        <v>11656943</v>
      </c>
      <c r="AI16" s="13">
        <v>11735559</v>
      </c>
      <c r="AJ16" s="13">
        <v>11802270</v>
      </c>
      <c r="AK16" s="13">
        <v>11887851</v>
      </c>
      <c r="AL16" s="13">
        <v>11993938</v>
      </c>
      <c r="AM16" s="13">
        <v>12052755</v>
      </c>
      <c r="AN16" s="13">
        <v>12105899</v>
      </c>
      <c r="AO16" s="13">
        <v>12174761</v>
      </c>
    </row>
    <row r="17" spans="1:41" ht="12.75">
      <c r="A17" s="1" t="s">
        <v>5</v>
      </c>
      <c r="B17" s="13">
        <v>324328</v>
      </c>
      <c r="C17" s="13">
        <v>1111309</v>
      </c>
      <c r="D17" s="13">
        <v>2216846</v>
      </c>
      <c r="E17" s="13">
        <v>3238107</v>
      </c>
      <c r="F17" s="13">
        <v>4224041</v>
      </c>
      <c r="G17" s="13">
        <v>4987587</v>
      </c>
      <c r="H17" s="13">
        <v>5614569</v>
      </c>
      <c r="I17" s="13">
        <v>5949100</v>
      </c>
      <c r="J17" s="13">
        <v>6124296</v>
      </c>
      <c r="K17" s="14">
        <v>6247053</v>
      </c>
      <c r="L17" s="13">
        <v>6387993</v>
      </c>
      <c r="M17" s="13">
        <v>6528673</v>
      </c>
      <c r="N17" s="13">
        <v>6675541</v>
      </c>
      <c r="O17" s="13">
        <v>6796179</v>
      </c>
      <c r="P17" s="13">
        <v>6873573</v>
      </c>
      <c r="Q17" s="13">
        <v>6988880</v>
      </c>
      <c r="R17" s="13">
        <v>7094223</v>
      </c>
      <c r="S17" s="13">
        <v>7303344</v>
      </c>
      <c r="T17" s="13">
        <v>7511669</v>
      </c>
      <c r="U17" s="13">
        <v>7654073</v>
      </c>
      <c r="V17" s="13">
        <v>7765143</v>
      </c>
      <c r="W17" s="13">
        <v>7855183</v>
      </c>
      <c r="X17" s="13">
        <v>7964184</v>
      </c>
      <c r="Y17" s="13">
        <v>8095026</v>
      </c>
      <c r="Z17" s="13">
        <v>8299442</v>
      </c>
      <c r="AA17" s="13">
        <v>8369397</v>
      </c>
      <c r="AB17" s="13">
        <v>8419398</v>
      </c>
      <c r="AC17" s="13">
        <v>8454404</v>
      </c>
      <c r="AD17" s="13">
        <v>8504442</v>
      </c>
      <c r="AE17" s="13">
        <v>8556096</v>
      </c>
      <c r="AF17" s="13">
        <v>8607154</v>
      </c>
      <c r="AG17" s="13">
        <v>8638190</v>
      </c>
      <c r="AH17" s="13">
        <v>8709667</v>
      </c>
      <c r="AI17" s="13">
        <v>8816223</v>
      </c>
      <c r="AJ17" s="13">
        <v>8968669</v>
      </c>
      <c r="AK17" s="13">
        <v>9131306</v>
      </c>
      <c r="AL17" s="13">
        <v>9279060</v>
      </c>
      <c r="AM17" s="13">
        <v>9331065</v>
      </c>
      <c r="AN17" s="13">
        <v>9382132</v>
      </c>
      <c r="AO17" s="13">
        <v>9411673</v>
      </c>
    </row>
    <row r="18" spans="1:41" ht="12.75">
      <c r="A18" s="1" t="s">
        <v>9</v>
      </c>
      <c r="B18" s="13">
        <v>405630</v>
      </c>
      <c r="C18" s="13">
        <v>1249374</v>
      </c>
      <c r="D18" s="13">
        <v>2507365</v>
      </c>
      <c r="E18" s="13">
        <v>3602795</v>
      </c>
      <c r="F18" s="13">
        <v>4613810</v>
      </c>
      <c r="G18" s="13">
        <v>5097172</v>
      </c>
      <c r="H18" s="13">
        <v>5366533</v>
      </c>
      <c r="I18" s="13">
        <v>5549187</v>
      </c>
      <c r="J18" s="13">
        <v>5660553</v>
      </c>
      <c r="K18" s="14">
        <v>5833055</v>
      </c>
      <c r="L18" s="13">
        <v>5923080</v>
      </c>
      <c r="M18" s="13">
        <v>5993139</v>
      </c>
      <c r="N18" s="13">
        <v>6047939</v>
      </c>
      <c r="O18" s="13">
        <v>6129548</v>
      </c>
      <c r="P18" s="13">
        <v>6230889</v>
      </c>
      <c r="Q18" s="13">
        <v>6400772</v>
      </c>
      <c r="R18" s="13">
        <v>6587374</v>
      </c>
      <c r="S18" s="13">
        <v>6768993</v>
      </c>
      <c r="T18" s="13">
        <v>6866552</v>
      </c>
      <c r="U18" s="13">
        <v>6921390</v>
      </c>
      <c r="V18" s="13">
        <v>6947515</v>
      </c>
      <c r="W18" s="13">
        <v>6999614</v>
      </c>
      <c r="X18" s="13">
        <v>7066511</v>
      </c>
      <c r="Y18" s="13">
        <v>7124926</v>
      </c>
      <c r="Z18" s="13">
        <v>7185632</v>
      </c>
      <c r="AA18" s="13">
        <v>7222702</v>
      </c>
      <c r="AB18" s="13">
        <v>7345054</v>
      </c>
      <c r="AC18" s="13">
        <v>7386901</v>
      </c>
      <c r="AD18" s="13">
        <v>7431092</v>
      </c>
      <c r="AE18" s="13">
        <v>7467538</v>
      </c>
      <c r="AF18" s="13">
        <v>7473208</v>
      </c>
      <c r="AG18" s="13">
        <v>7520823</v>
      </c>
      <c r="AH18" s="13">
        <v>7546266</v>
      </c>
      <c r="AI18" s="13">
        <v>7559008</v>
      </c>
      <c r="AJ18" s="13">
        <v>7572453</v>
      </c>
      <c r="AK18" s="13">
        <v>7577255</v>
      </c>
      <c r="AL18" s="13">
        <v>7581708</v>
      </c>
      <c r="AM18" s="13">
        <v>7601728</v>
      </c>
      <c r="AN18" s="13">
        <v>7620712</v>
      </c>
      <c r="AO18" s="13">
        <v>7628984</v>
      </c>
    </row>
    <row r="19" spans="1:41" ht="12.75">
      <c r="A19" s="1" t="s">
        <v>17</v>
      </c>
      <c r="B19" s="13">
        <v>741669</v>
      </c>
      <c r="C19" s="13">
        <v>1732388</v>
      </c>
      <c r="D19" s="13">
        <v>2685078</v>
      </c>
      <c r="E19" s="13">
        <v>3307372</v>
      </c>
      <c r="F19" s="13">
        <v>3957240</v>
      </c>
      <c r="G19" s="13">
        <v>4410391</v>
      </c>
      <c r="H19" s="13">
        <v>4803133</v>
      </c>
      <c r="I19" s="13">
        <v>5191147</v>
      </c>
      <c r="J19" s="13">
        <v>5483565</v>
      </c>
      <c r="K19" s="14">
        <v>5697442</v>
      </c>
      <c r="L19" s="13">
        <v>5910723</v>
      </c>
      <c r="M19" s="13">
        <v>6022193</v>
      </c>
      <c r="N19" s="13">
        <v>6112107</v>
      </c>
      <c r="O19" s="13">
        <v>6170174</v>
      </c>
      <c r="P19" s="13">
        <v>6227277</v>
      </c>
      <c r="Q19" s="13">
        <v>6278535</v>
      </c>
      <c r="R19" s="13">
        <v>6329774</v>
      </c>
      <c r="S19" s="13">
        <v>6397792</v>
      </c>
      <c r="T19" s="13">
        <v>6584809</v>
      </c>
      <c r="U19" s="13">
        <v>6730124</v>
      </c>
      <c r="V19" s="13">
        <v>6777914</v>
      </c>
      <c r="W19" s="13">
        <v>6794494</v>
      </c>
      <c r="X19" s="13">
        <v>6832494</v>
      </c>
      <c r="Y19" s="13">
        <v>6853652</v>
      </c>
      <c r="Z19" s="13">
        <v>6882039</v>
      </c>
      <c r="AA19" s="13">
        <v>6949633</v>
      </c>
      <c r="AB19" s="13">
        <v>7080527</v>
      </c>
      <c r="AC19" s="13">
        <v>7172194</v>
      </c>
      <c r="AD19" s="13">
        <v>7232478</v>
      </c>
      <c r="AE19" s="13">
        <v>7272017</v>
      </c>
      <c r="AF19" s="13">
        <v>7317488</v>
      </c>
      <c r="AG19" s="13">
        <v>7352197</v>
      </c>
      <c r="AH19" s="13">
        <v>7427667</v>
      </c>
      <c r="AI19" s="13">
        <v>7608484</v>
      </c>
      <c r="AJ19" s="13">
        <v>7781366</v>
      </c>
      <c r="AK19" s="13">
        <v>7875320</v>
      </c>
      <c r="AL19" s="13">
        <v>8006503</v>
      </c>
      <c r="AM19" s="13">
        <v>8199693</v>
      </c>
      <c r="AN19" s="13">
        <v>8395820</v>
      </c>
      <c r="AO19" s="13">
        <v>8559166</v>
      </c>
    </row>
    <row r="20" spans="1:41" ht="12.75">
      <c r="A20" s="1" t="s">
        <v>0</v>
      </c>
      <c r="B20" s="13">
        <v>302663</v>
      </c>
      <c r="C20" s="13">
        <v>859943</v>
      </c>
      <c r="D20" s="13">
        <v>1703639</v>
      </c>
      <c r="E20" s="13">
        <v>2538845</v>
      </c>
      <c r="F20" s="13">
        <v>3403623</v>
      </c>
      <c r="G20" s="13">
        <v>4120412</v>
      </c>
      <c r="H20" s="13">
        <v>4608880</v>
      </c>
      <c r="I20" s="13">
        <v>4903026</v>
      </c>
      <c r="J20" s="13">
        <v>5167406</v>
      </c>
      <c r="K20" s="14">
        <v>5363425</v>
      </c>
      <c r="L20" s="13">
        <v>5590923</v>
      </c>
      <c r="M20" s="13">
        <v>5834876</v>
      </c>
      <c r="N20" s="13">
        <v>6042225</v>
      </c>
      <c r="O20" s="13">
        <v>6204234</v>
      </c>
      <c r="P20" s="13">
        <v>6387726</v>
      </c>
      <c r="Q20" s="13">
        <v>6700656</v>
      </c>
      <c r="R20" s="13">
        <v>6961824</v>
      </c>
      <c r="S20" s="13">
        <v>7243040</v>
      </c>
      <c r="T20" s="13">
        <v>7633044</v>
      </c>
      <c r="U20" s="13">
        <v>8112318</v>
      </c>
      <c r="V20" s="13">
        <v>8488935</v>
      </c>
      <c r="W20" s="13">
        <v>8830882</v>
      </c>
      <c r="X20" s="13">
        <v>9103153</v>
      </c>
      <c r="Y20" s="13">
        <v>9320047</v>
      </c>
      <c r="Z20" s="13">
        <v>9550414</v>
      </c>
      <c r="AA20" s="13">
        <v>9821442</v>
      </c>
      <c r="AB20" s="13">
        <v>10210548</v>
      </c>
      <c r="AC20" s="13">
        <v>10748781</v>
      </c>
      <c r="AD20" s="13">
        <v>11454151</v>
      </c>
      <c r="AE20" s="13">
        <v>12068754</v>
      </c>
      <c r="AF20" s="13">
        <v>12636657</v>
      </c>
      <c r="AG20" s="13">
        <v>13068556</v>
      </c>
      <c r="AH20" s="13">
        <v>13371628</v>
      </c>
      <c r="AI20" s="13">
        <v>13591541</v>
      </c>
      <c r="AJ20" s="13">
        <v>13748183</v>
      </c>
      <c r="AK20" s="13">
        <v>14016636</v>
      </c>
      <c r="AL20" s="13">
        <v>14364812</v>
      </c>
      <c r="AM20" s="13">
        <v>14710760</v>
      </c>
      <c r="AN20" s="13">
        <v>14872394</v>
      </c>
      <c r="AO20" s="13">
        <v>15071288</v>
      </c>
    </row>
    <row r="21" spans="1:41" ht="12.75">
      <c r="A21" s="1" t="s">
        <v>7</v>
      </c>
      <c r="B21" s="13">
        <v>121918</v>
      </c>
      <c r="C21" s="13">
        <v>454659</v>
      </c>
      <c r="D21" s="13">
        <v>1016659</v>
      </c>
      <c r="E21" s="13">
        <v>1882467</v>
      </c>
      <c r="F21" s="13">
        <v>2912625</v>
      </c>
      <c r="G21" s="13">
        <v>3767744</v>
      </c>
      <c r="H21" s="13">
        <v>4297240</v>
      </c>
      <c r="I21" s="13">
        <v>4763350</v>
      </c>
      <c r="J21" s="13">
        <v>5022755</v>
      </c>
      <c r="K21" s="14">
        <v>5172672</v>
      </c>
      <c r="L21" s="13">
        <v>5321488</v>
      </c>
      <c r="M21" s="13">
        <v>5453026</v>
      </c>
      <c r="N21" s="13">
        <v>5768480</v>
      </c>
      <c r="O21" s="13">
        <v>6171542</v>
      </c>
      <c r="P21" s="13">
        <v>6596307</v>
      </c>
      <c r="Q21" s="13">
        <v>6837908</v>
      </c>
      <c r="R21" s="13">
        <v>7036864</v>
      </c>
      <c r="S21" s="13">
        <v>7157651</v>
      </c>
      <c r="T21" s="13">
        <v>7303330</v>
      </c>
      <c r="U21" s="13">
        <v>7421598</v>
      </c>
      <c r="V21" s="13">
        <v>7610550</v>
      </c>
      <c r="W21" s="13">
        <v>7755264</v>
      </c>
      <c r="X21" s="13">
        <v>7873015</v>
      </c>
      <c r="Y21" s="13">
        <v>8042139</v>
      </c>
      <c r="Z21" s="13">
        <v>8117870</v>
      </c>
      <c r="AA21" s="13">
        <v>8144638</v>
      </c>
      <c r="AB21" s="13">
        <v>8159967</v>
      </c>
      <c r="AC21" s="13">
        <v>8179305</v>
      </c>
      <c r="AD21" s="13">
        <v>8189272</v>
      </c>
      <c r="AE21" s="13">
        <v>8204344</v>
      </c>
      <c r="AF21" s="13">
        <v>8216857</v>
      </c>
      <c r="AG21" s="13">
        <v>8223983</v>
      </c>
      <c r="AH21" s="13">
        <v>8256645</v>
      </c>
      <c r="AI21" s="13">
        <v>8271941</v>
      </c>
      <c r="AJ21" s="13">
        <v>8284415</v>
      </c>
      <c r="AK21" s="13">
        <v>8307987</v>
      </c>
      <c r="AL21" s="13">
        <v>8324236</v>
      </c>
      <c r="AM21" s="13">
        <v>8334782</v>
      </c>
      <c r="AN21" s="13">
        <v>8346515</v>
      </c>
      <c r="AO21" s="13">
        <v>8358211</v>
      </c>
    </row>
    <row r="22" spans="1:41" ht="12.75">
      <c r="A22" s="1" t="s">
        <v>14</v>
      </c>
      <c r="B22" s="13">
        <v>447594</v>
      </c>
      <c r="C22" s="13">
        <v>1130914</v>
      </c>
      <c r="D22" s="13">
        <v>2031581</v>
      </c>
      <c r="E22" s="13">
        <v>2817514</v>
      </c>
      <c r="F22" s="13">
        <v>3201723</v>
      </c>
      <c r="G22" s="13">
        <v>3725024</v>
      </c>
      <c r="H22" s="13">
        <v>4069164</v>
      </c>
      <c r="I22" s="13">
        <v>4333700</v>
      </c>
      <c r="J22" s="13">
        <v>4460319</v>
      </c>
      <c r="K22" s="14">
        <v>4591079</v>
      </c>
      <c r="L22" s="13">
        <v>4751011</v>
      </c>
      <c r="M22" s="13">
        <v>4995674</v>
      </c>
      <c r="N22" s="13">
        <v>5217614</v>
      </c>
      <c r="O22" s="13">
        <v>5377487</v>
      </c>
      <c r="P22" s="13">
        <v>5491240</v>
      </c>
      <c r="Q22" s="13">
        <v>5591110</v>
      </c>
      <c r="R22" s="13">
        <v>5636325</v>
      </c>
      <c r="S22" s="13">
        <v>5683620</v>
      </c>
      <c r="T22" s="13">
        <v>5790413</v>
      </c>
      <c r="U22" s="13">
        <v>5939021</v>
      </c>
      <c r="V22" s="13">
        <v>6228913</v>
      </c>
      <c r="W22" s="13">
        <v>6371077</v>
      </c>
      <c r="X22" s="13">
        <v>6480791</v>
      </c>
      <c r="Y22" s="13">
        <v>6623988</v>
      </c>
      <c r="Z22" s="13">
        <v>6770117</v>
      </c>
      <c r="AA22" s="13">
        <v>6871305</v>
      </c>
      <c r="AB22" s="13">
        <v>6888355</v>
      </c>
      <c r="AC22" s="13">
        <v>6892069</v>
      </c>
      <c r="AD22" s="13">
        <v>6892069</v>
      </c>
      <c r="AE22" s="13">
        <v>6892069</v>
      </c>
      <c r="AF22" s="13">
        <v>6892069</v>
      </c>
      <c r="AG22" s="13">
        <v>6892069</v>
      </c>
      <c r="AH22" s="13">
        <v>6892069</v>
      </c>
      <c r="AI22" s="13">
        <v>6892069</v>
      </c>
      <c r="AJ22" s="13">
        <v>6892069</v>
      </c>
      <c r="AK22" s="13">
        <v>6892069</v>
      </c>
      <c r="AL22" s="13">
        <v>6892089</v>
      </c>
      <c r="AM22" s="13">
        <v>6892089</v>
      </c>
      <c r="AN22" s="13">
        <v>6892089</v>
      </c>
      <c r="AO22" s="13">
        <v>6892089</v>
      </c>
    </row>
    <row r="23" spans="1:41" ht="12.75">
      <c r="A23" s="1" t="s">
        <v>23</v>
      </c>
      <c r="B23" s="13">
        <v>307849</v>
      </c>
      <c r="C23" s="13">
        <v>1095531</v>
      </c>
      <c r="D23" s="13">
        <v>2097723</v>
      </c>
      <c r="E23" s="13">
        <v>2942062</v>
      </c>
      <c r="F23" s="13">
        <v>3531519</v>
      </c>
      <c r="G23" s="13">
        <v>3815502</v>
      </c>
      <c r="H23" s="13">
        <v>3929150</v>
      </c>
      <c r="I23" s="13">
        <v>3994104</v>
      </c>
      <c r="J23" s="13">
        <v>4060163</v>
      </c>
      <c r="K23" s="14">
        <v>4101210</v>
      </c>
      <c r="L23" s="13">
        <v>4146216</v>
      </c>
      <c r="M23" s="13">
        <v>4170941</v>
      </c>
      <c r="N23" s="13">
        <v>4177594</v>
      </c>
      <c r="O23" s="13">
        <v>4205105</v>
      </c>
      <c r="P23" s="13">
        <v>4220072</v>
      </c>
      <c r="Q23" s="13">
        <v>4267671</v>
      </c>
      <c r="R23" s="13">
        <v>4362325</v>
      </c>
      <c r="S23" s="13">
        <v>4415514</v>
      </c>
      <c r="T23" s="13">
        <v>4504505</v>
      </c>
      <c r="U23" s="13">
        <v>4618735</v>
      </c>
      <c r="V23" s="13">
        <v>4799826</v>
      </c>
      <c r="W23" s="13">
        <v>5109957</v>
      </c>
      <c r="X23" s="13">
        <v>5325437</v>
      </c>
      <c r="Y23" s="13">
        <v>5384843</v>
      </c>
      <c r="Z23" s="13">
        <v>5491327</v>
      </c>
      <c r="AA23" s="13">
        <v>5561514</v>
      </c>
      <c r="AB23" s="13">
        <v>5609388</v>
      </c>
      <c r="AC23" s="13">
        <v>5654438</v>
      </c>
      <c r="AD23" s="13">
        <v>5676365</v>
      </c>
      <c r="AE23" s="13">
        <v>5795608</v>
      </c>
      <c r="AF23" s="13">
        <v>5842910</v>
      </c>
      <c r="AG23" s="13">
        <v>5970057</v>
      </c>
      <c r="AH23" s="13">
        <v>6043933</v>
      </c>
      <c r="AI23" s="13">
        <v>6141634</v>
      </c>
      <c r="AJ23" s="13">
        <v>6192808</v>
      </c>
      <c r="AK23" s="13">
        <v>6222456</v>
      </c>
      <c r="AL23" s="13">
        <v>6257611</v>
      </c>
      <c r="AM23" s="13">
        <v>6286370</v>
      </c>
      <c r="AN23" s="13">
        <v>6304728</v>
      </c>
      <c r="AO23" s="13">
        <v>6320144</v>
      </c>
    </row>
    <row r="24" spans="1:41" ht="12.75">
      <c r="A24" s="1" t="s">
        <v>16</v>
      </c>
      <c r="B24" s="13">
        <v>431045</v>
      </c>
      <c r="C24" s="13">
        <v>1166838</v>
      </c>
      <c r="D24" s="13">
        <v>1921443</v>
      </c>
      <c r="E24" s="13">
        <v>2457783</v>
      </c>
      <c r="F24" s="13">
        <v>2716273</v>
      </c>
      <c r="G24" s="13">
        <v>2941087</v>
      </c>
      <c r="H24" s="13">
        <v>3067775</v>
      </c>
      <c r="I24" s="13">
        <v>3201902</v>
      </c>
      <c r="J24" s="13">
        <v>3321295</v>
      </c>
      <c r="K24" s="14">
        <v>3425704</v>
      </c>
      <c r="L24" s="13">
        <v>3482527</v>
      </c>
      <c r="M24" s="13">
        <v>3629342</v>
      </c>
      <c r="N24" s="13">
        <v>3792767</v>
      </c>
      <c r="O24" s="13">
        <v>3925572</v>
      </c>
      <c r="P24" s="13">
        <v>4056980</v>
      </c>
      <c r="Q24" s="13">
        <v>4181496</v>
      </c>
      <c r="R24" s="13">
        <v>4279635</v>
      </c>
      <c r="S24" s="13">
        <v>4442194</v>
      </c>
      <c r="T24" s="13">
        <v>4571959</v>
      </c>
      <c r="U24" s="13">
        <v>4659972</v>
      </c>
      <c r="V24" s="13">
        <v>4765120</v>
      </c>
      <c r="W24" s="13">
        <v>4831944</v>
      </c>
      <c r="X24" s="13">
        <v>4945675</v>
      </c>
      <c r="Y24" s="13">
        <v>5028174</v>
      </c>
      <c r="Z24" s="13">
        <v>5113415</v>
      </c>
      <c r="AA24" s="13">
        <v>5309237</v>
      </c>
      <c r="AB24" s="13">
        <v>5474923</v>
      </c>
      <c r="AC24" s="13">
        <v>5614824</v>
      </c>
      <c r="AD24" s="13">
        <v>5720225</v>
      </c>
      <c r="AE24" s="13">
        <v>5804128</v>
      </c>
      <c r="AF24" s="13">
        <v>5912509</v>
      </c>
      <c r="AG24" s="13">
        <v>6018194</v>
      </c>
      <c r="AH24" s="13">
        <v>6107271</v>
      </c>
      <c r="AI24" s="13">
        <v>6171363</v>
      </c>
      <c r="AJ24" s="13">
        <v>6286272</v>
      </c>
      <c r="AK24" s="13">
        <v>6506165</v>
      </c>
      <c r="AL24" s="13">
        <v>6614600</v>
      </c>
      <c r="AM24" s="13">
        <v>6749697</v>
      </c>
      <c r="AN24" s="13">
        <v>6845946</v>
      </c>
      <c r="AO24" s="13">
        <v>7003902</v>
      </c>
    </row>
    <row r="25" spans="1:41" ht="12.75">
      <c r="A25" s="1" t="s">
        <v>21</v>
      </c>
      <c r="B25" s="13">
        <v>265069</v>
      </c>
      <c r="C25" s="13">
        <v>857194</v>
      </c>
      <c r="D25" s="13">
        <v>1419598</v>
      </c>
      <c r="E25" s="13">
        <v>1661080</v>
      </c>
      <c r="F25" s="13">
        <v>1937421</v>
      </c>
      <c r="G25" s="13">
        <v>2155862</v>
      </c>
      <c r="H25" s="13">
        <v>2399001</v>
      </c>
      <c r="I25" s="13">
        <v>2596862</v>
      </c>
      <c r="J25" s="13">
        <v>2954088</v>
      </c>
      <c r="K25" s="14">
        <v>3363335</v>
      </c>
      <c r="L25" s="13">
        <v>3774033</v>
      </c>
      <c r="M25" s="13">
        <v>4145330</v>
      </c>
      <c r="N25" s="13">
        <v>4459220</v>
      </c>
      <c r="O25" s="13">
        <v>4954425</v>
      </c>
      <c r="P25" s="13">
        <v>5552841</v>
      </c>
      <c r="Q25" s="13">
        <v>6079354</v>
      </c>
      <c r="R25" s="13">
        <v>6505357</v>
      </c>
      <c r="S25" s="13">
        <v>6897888</v>
      </c>
      <c r="T25" s="13">
        <v>7448327</v>
      </c>
      <c r="U25" s="13">
        <v>8037410</v>
      </c>
      <c r="V25" s="13">
        <v>8443178</v>
      </c>
      <c r="W25" s="13">
        <v>8762331</v>
      </c>
      <c r="X25" s="13">
        <v>9173947</v>
      </c>
      <c r="Y25" s="13">
        <v>9538832</v>
      </c>
      <c r="Z25" s="13">
        <v>9958851</v>
      </c>
      <c r="AA25" s="13">
        <v>10185558</v>
      </c>
      <c r="AB25" s="13">
        <v>10283363</v>
      </c>
      <c r="AC25" s="13">
        <v>10357049</v>
      </c>
      <c r="AD25" s="13">
        <v>10408398</v>
      </c>
      <c r="AE25" s="13">
        <v>10451609</v>
      </c>
      <c r="AF25" s="13">
        <v>10487640</v>
      </c>
      <c r="AG25" s="13">
        <v>10521514</v>
      </c>
      <c r="AH25" s="13">
        <v>10549509</v>
      </c>
      <c r="AI25" s="13">
        <v>10554617</v>
      </c>
      <c r="AJ25" s="13">
        <v>10586782</v>
      </c>
      <c r="AK25" s="13">
        <v>10597739</v>
      </c>
      <c r="AL25" s="13">
        <v>10655217</v>
      </c>
      <c r="AM25" s="13">
        <v>10709771</v>
      </c>
      <c r="AN25" s="13">
        <v>10761742</v>
      </c>
      <c r="AO25" s="13">
        <v>10854416</v>
      </c>
    </row>
    <row r="26" spans="1:41" ht="12.75">
      <c r="A26" s="1" t="s">
        <v>4</v>
      </c>
      <c r="B26" s="13">
        <v>253800</v>
      </c>
      <c r="C26" s="13">
        <v>844472</v>
      </c>
      <c r="D26" s="13">
        <v>1265318</v>
      </c>
      <c r="E26" s="13">
        <v>1581697</v>
      </c>
      <c r="F26" s="13">
        <v>1890507</v>
      </c>
      <c r="G26" s="13">
        <v>2305027</v>
      </c>
      <c r="H26" s="13">
        <v>2640883</v>
      </c>
      <c r="I26" s="13">
        <v>2803157</v>
      </c>
      <c r="J26" s="13">
        <v>2977050</v>
      </c>
      <c r="K26" s="14">
        <v>3296740</v>
      </c>
      <c r="L26" s="13">
        <v>3607922</v>
      </c>
      <c r="M26" s="13">
        <v>3837862</v>
      </c>
      <c r="N26" s="13">
        <v>4130852</v>
      </c>
      <c r="O26" s="13">
        <v>4381473</v>
      </c>
      <c r="P26" s="13">
        <v>4522584</v>
      </c>
      <c r="Q26" s="13">
        <v>4720604</v>
      </c>
      <c r="R26" s="13">
        <v>4940577</v>
      </c>
      <c r="S26" s="13">
        <v>5164309</v>
      </c>
      <c r="T26" s="13">
        <v>5447709</v>
      </c>
      <c r="U26" s="13">
        <v>5773853</v>
      </c>
      <c r="V26" s="13">
        <v>6077401</v>
      </c>
      <c r="W26" s="13">
        <v>6539874</v>
      </c>
      <c r="X26" s="13">
        <v>7123466</v>
      </c>
      <c r="Y26" s="13">
        <v>8082368</v>
      </c>
      <c r="Z26" s="13">
        <v>8918557</v>
      </c>
      <c r="AA26" s="13">
        <v>9534519</v>
      </c>
      <c r="AB26" s="13">
        <v>9993304</v>
      </c>
      <c r="AC26" s="13">
        <v>10248935</v>
      </c>
      <c r="AD26" s="13">
        <v>10450291</v>
      </c>
      <c r="AE26" s="13">
        <v>10695176</v>
      </c>
      <c r="AF26" s="13">
        <v>10906424</v>
      </c>
      <c r="AG26" s="13">
        <v>11097755</v>
      </c>
      <c r="AH26" s="13">
        <v>11260611</v>
      </c>
      <c r="AI26" s="13">
        <v>11404030</v>
      </c>
      <c r="AJ26" s="13">
        <v>11718847</v>
      </c>
      <c r="AK26" s="13">
        <v>12244661</v>
      </c>
      <c r="AL26" s="13">
        <v>12495462</v>
      </c>
      <c r="AM26" s="13">
        <v>12612761</v>
      </c>
      <c r="AN26" s="13">
        <v>12722562</v>
      </c>
      <c r="AO26" s="13">
        <v>12785327</v>
      </c>
    </row>
    <row r="27" spans="1:41" ht="12.75">
      <c r="A27" s="1" t="s">
        <v>6</v>
      </c>
      <c r="B27" s="13">
        <v>404306</v>
      </c>
      <c r="C27" s="13">
        <v>1272363</v>
      </c>
      <c r="D27" s="13">
        <v>2040291</v>
      </c>
      <c r="E27" s="13">
        <v>2358042</v>
      </c>
      <c r="F27" s="13">
        <v>2604139</v>
      </c>
      <c r="G27" s="13">
        <v>2749001</v>
      </c>
      <c r="H27" s="13">
        <v>2852285</v>
      </c>
      <c r="I27" s="13">
        <v>2892987</v>
      </c>
      <c r="J27" s="13">
        <v>2958103</v>
      </c>
      <c r="K27" s="14">
        <v>3198560</v>
      </c>
      <c r="L27" s="13">
        <v>3343764</v>
      </c>
      <c r="M27" s="13">
        <v>3613862</v>
      </c>
      <c r="N27" s="13">
        <v>3848547</v>
      </c>
      <c r="O27" s="13">
        <v>3992576</v>
      </c>
      <c r="P27" s="13">
        <v>4076730</v>
      </c>
      <c r="Q27" s="13">
        <v>4110526</v>
      </c>
      <c r="R27" s="13">
        <v>4154482</v>
      </c>
      <c r="S27" s="13">
        <v>4164896</v>
      </c>
      <c r="T27" s="13">
        <v>4217459</v>
      </c>
      <c r="U27" s="13">
        <v>4323019</v>
      </c>
      <c r="V27" s="13">
        <v>4417011</v>
      </c>
      <c r="W27" s="13">
        <v>4501692</v>
      </c>
      <c r="X27" s="13">
        <v>4556192</v>
      </c>
      <c r="Y27" s="13">
        <v>4600094</v>
      </c>
      <c r="Z27" s="13">
        <v>4633679</v>
      </c>
      <c r="AA27" s="13">
        <v>4646967</v>
      </c>
      <c r="AB27" s="13">
        <v>4667534</v>
      </c>
      <c r="AC27" s="13">
        <v>4678956</v>
      </c>
      <c r="AD27" s="13">
        <v>4708761</v>
      </c>
      <c r="AE27" s="13">
        <v>4745597</v>
      </c>
      <c r="AF27" s="13">
        <v>4774399</v>
      </c>
      <c r="AG27" s="13">
        <v>4795139</v>
      </c>
      <c r="AH27" s="13">
        <v>4840499</v>
      </c>
      <c r="AI27" s="13">
        <v>4874873</v>
      </c>
      <c r="AJ27" s="13">
        <v>4916187</v>
      </c>
      <c r="AK27" s="13">
        <v>4953652</v>
      </c>
      <c r="AL27" s="13">
        <v>4987831</v>
      </c>
      <c r="AM27" s="13">
        <v>5031703</v>
      </c>
      <c r="AN27" s="13">
        <v>5101480</v>
      </c>
      <c r="AO27" s="13">
        <v>5152261</v>
      </c>
    </row>
    <row r="28" spans="1:41" ht="12.75">
      <c r="A28" s="1" t="s">
        <v>25</v>
      </c>
      <c r="B28" s="13">
        <v>174063</v>
      </c>
      <c r="C28" s="13">
        <v>621504</v>
      </c>
      <c r="D28" s="13">
        <v>1315759</v>
      </c>
      <c r="E28" s="13">
        <v>1726223</v>
      </c>
      <c r="F28" s="13">
        <v>1870633</v>
      </c>
      <c r="G28" s="13">
        <v>2011978</v>
      </c>
      <c r="H28" s="13">
        <v>2274248</v>
      </c>
      <c r="I28" s="13">
        <v>2465595</v>
      </c>
      <c r="J28" s="13">
        <v>2637739</v>
      </c>
      <c r="K28" s="14">
        <v>2890876</v>
      </c>
      <c r="L28" s="13">
        <v>3021329</v>
      </c>
      <c r="M28" s="13">
        <v>3081634</v>
      </c>
      <c r="N28" s="13">
        <v>3141151</v>
      </c>
      <c r="O28" s="13">
        <v>3189649</v>
      </c>
      <c r="P28" s="13">
        <v>3256043</v>
      </c>
      <c r="Q28" s="13">
        <v>3407372</v>
      </c>
      <c r="R28" s="13">
        <v>3490850</v>
      </c>
      <c r="S28" s="13">
        <v>3548488</v>
      </c>
      <c r="T28" s="13">
        <v>3602338</v>
      </c>
      <c r="U28" s="13">
        <v>3665494</v>
      </c>
      <c r="V28" s="13">
        <v>3739121</v>
      </c>
      <c r="W28" s="13">
        <v>3931484</v>
      </c>
      <c r="X28" s="13">
        <v>4163574</v>
      </c>
      <c r="Y28" s="13">
        <v>4235622</v>
      </c>
      <c r="Z28" s="13">
        <v>4266226</v>
      </c>
      <c r="AA28" s="13">
        <v>4310448</v>
      </c>
      <c r="AB28" s="13">
        <v>4363083</v>
      </c>
      <c r="AC28" s="13">
        <v>4457322</v>
      </c>
      <c r="AD28" s="13">
        <v>4525421</v>
      </c>
      <c r="AE28" s="13">
        <v>4551526</v>
      </c>
      <c r="AF28" s="13">
        <v>4570513</v>
      </c>
      <c r="AG28" s="13">
        <v>4597435</v>
      </c>
      <c r="AH28" s="13">
        <v>4603073</v>
      </c>
      <c r="AI28" s="13">
        <v>4617527</v>
      </c>
      <c r="AJ28" s="13">
        <v>4620990</v>
      </c>
      <c r="AK28" s="13">
        <v>4631972</v>
      </c>
      <c r="AL28" s="13">
        <v>4648014</v>
      </c>
      <c r="AM28" s="13">
        <v>4655409</v>
      </c>
      <c r="AN28" s="13">
        <v>4687263</v>
      </c>
      <c r="AO28" s="13">
        <v>4705453</v>
      </c>
    </row>
    <row r="29" spans="1:41" ht="12.75">
      <c r="A29" s="1" t="s">
        <v>2</v>
      </c>
      <c r="B29" s="13">
        <v>219535</v>
      </c>
      <c r="C29" s="13">
        <v>650974</v>
      </c>
      <c r="D29" s="13">
        <v>1043029</v>
      </c>
      <c r="E29" s="13">
        <v>1402438</v>
      </c>
      <c r="F29" s="13">
        <v>1702852</v>
      </c>
      <c r="G29" s="13">
        <v>1927126</v>
      </c>
      <c r="H29" s="13">
        <v>2074738</v>
      </c>
      <c r="I29" s="13">
        <v>2313331</v>
      </c>
      <c r="J29" s="13">
        <v>2471928</v>
      </c>
      <c r="K29" s="14">
        <v>2706442</v>
      </c>
      <c r="L29" s="13">
        <v>2856884</v>
      </c>
      <c r="M29" s="13">
        <v>3059334</v>
      </c>
      <c r="N29" s="13">
        <v>3417189</v>
      </c>
      <c r="O29" s="13">
        <v>3890104</v>
      </c>
      <c r="P29" s="13">
        <v>4348815</v>
      </c>
      <c r="Q29" s="13">
        <v>4806229</v>
      </c>
      <c r="R29" s="13">
        <v>5473002</v>
      </c>
      <c r="S29" s="13">
        <v>6143228</v>
      </c>
      <c r="T29" s="13">
        <v>6761713</v>
      </c>
      <c r="U29" s="13">
        <v>7251138</v>
      </c>
      <c r="V29" s="13">
        <v>7793869</v>
      </c>
      <c r="W29" s="13">
        <v>8338857</v>
      </c>
      <c r="X29" s="13">
        <v>8862923</v>
      </c>
      <c r="Y29" s="13">
        <v>9395268</v>
      </c>
      <c r="Z29" s="13">
        <v>10023389</v>
      </c>
      <c r="AA29" s="13">
        <v>10585129</v>
      </c>
      <c r="AB29" s="13">
        <v>11161852</v>
      </c>
      <c r="AC29" s="13">
        <v>11630543</v>
      </c>
      <c r="AD29" s="13">
        <v>12009251</v>
      </c>
      <c r="AE29" s="13">
        <v>12410339</v>
      </c>
      <c r="AF29" s="13">
        <v>12873797</v>
      </c>
      <c r="AG29" s="13">
        <v>13330474</v>
      </c>
      <c r="AH29" s="13">
        <v>13683803</v>
      </c>
      <c r="AI29" s="13">
        <v>13978058</v>
      </c>
      <c r="AJ29" s="13">
        <v>14291746</v>
      </c>
      <c r="AK29" s="13">
        <v>14680955</v>
      </c>
      <c r="AL29" s="13">
        <v>14997273</v>
      </c>
      <c r="AM29" s="13">
        <v>15198505</v>
      </c>
      <c r="AN29" s="13">
        <v>15430242</v>
      </c>
      <c r="AO29" s="13">
        <v>15671091</v>
      </c>
    </row>
    <row r="30" spans="1:41" ht="12.75">
      <c r="A30" s="1" t="s">
        <v>24</v>
      </c>
      <c r="B30" s="13">
        <v>362079</v>
      </c>
      <c r="C30" s="13">
        <v>1148293</v>
      </c>
      <c r="D30" s="13">
        <v>1736082</v>
      </c>
      <c r="E30" s="13">
        <v>1935590</v>
      </c>
      <c r="F30" s="13">
        <v>2063132</v>
      </c>
      <c r="G30" s="13">
        <v>2165736</v>
      </c>
      <c r="H30" s="13">
        <v>2234591</v>
      </c>
      <c r="I30" s="13">
        <v>2287165</v>
      </c>
      <c r="J30" s="13">
        <v>2511033</v>
      </c>
      <c r="K30" s="14">
        <v>2641946</v>
      </c>
      <c r="L30" s="13">
        <v>2710752</v>
      </c>
      <c r="M30" s="13">
        <v>2761214</v>
      </c>
      <c r="N30" s="13">
        <v>2831279</v>
      </c>
      <c r="O30" s="13">
        <v>2913035</v>
      </c>
      <c r="P30" s="13">
        <v>3027244</v>
      </c>
      <c r="Q30" s="13">
        <v>3089567</v>
      </c>
      <c r="R30" s="13">
        <v>3138039</v>
      </c>
      <c r="S30" s="13">
        <v>3185904</v>
      </c>
      <c r="T30" s="13">
        <v>3234231</v>
      </c>
      <c r="U30" s="13">
        <v>3310080</v>
      </c>
      <c r="V30" s="13">
        <v>3650830</v>
      </c>
      <c r="W30" s="13">
        <v>3943882</v>
      </c>
      <c r="X30" s="13">
        <v>4269255</v>
      </c>
      <c r="Y30" s="13">
        <v>4655815</v>
      </c>
      <c r="Z30" s="13">
        <v>5023885</v>
      </c>
      <c r="AA30" s="13">
        <v>5414386</v>
      </c>
      <c r="AB30" s="13">
        <v>5697164</v>
      </c>
      <c r="AC30" s="13">
        <v>6037525</v>
      </c>
      <c r="AD30" s="13">
        <v>6481416</v>
      </c>
      <c r="AE30" s="13">
        <v>6980117</v>
      </c>
      <c r="AF30" s="13">
        <v>7339518</v>
      </c>
      <c r="AG30" s="13">
        <v>7625734</v>
      </c>
      <c r="AH30" s="13">
        <v>7893656</v>
      </c>
      <c r="AI30" s="13">
        <v>8160184</v>
      </c>
      <c r="AJ30" s="13">
        <v>8419822</v>
      </c>
      <c r="AK30" s="13">
        <v>8666763</v>
      </c>
      <c r="AL30" s="13">
        <v>8775087</v>
      </c>
      <c r="AM30" s="13">
        <v>8869155</v>
      </c>
      <c r="AN30" s="13">
        <v>8952474</v>
      </c>
      <c r="AO30" s="13">
        <v>9023537</v>
      </c>
    </row>
    <row r="31" spans="1:41" ht="12.75">
      <c r="A31" s="1" t="s">
        <v>10</v>
      </c>
      <c r="B31" s="13">
        <v>230985</v>
      </c>
      <c r="C31" s="13">
        <v>766192</v>
      </c>
      <c r="D31" s="13">
        <v>1182376</v>
      </c>
      <c r="E31" s="13">
        <v>1435083</v>
      </c>
      <c r="F31" s="13">
        <v>1590685</v>
      </c>
      <c r="G31" s="13">
        <v>1706100</v>
      </c>
      <c r="H31" s="13">
        <v>1822162</v>
      </c>
      <c r="I31" s="13">
        <v>1946422</v>
      </c>
      <c r="J31" s="13">
        <v>2144259</v>
      </c>
      <c r="K31" s="14">
        <v>2375588</v>
      </c>
      <c r="L31" s="13">
        <v>2564208</v>
      </c>
      <c r="M31" s="13">
        <v>2793818</v>
      </c>
      <c r="N31" s="13">
        <v>3019033</v>
      </c>
      <c r="O31" s="13">
        <v>3277147</v>
      </c>
      <c r="P31" s="13">
        <v>3428005</v>
      </c>
      <c r="Q31" s="13">
        <v>3608076</v>
      </c>
      <c r="R31" s="13">
        <v>3832538</v>
      </c>
      <c r="S31" s="13">
        <v>4176513</v>
      </c>
      <c r="T31" s="13">
        <v>4689108</v>
      </c>
      <c r="U31" s="13">
        <v>5481451</v>
      </c>
      <c r="V31" s="13">
        <v>6563761</v>
      </c>
      <c r="W31" s="13">
        <v>7662572</v>
      </c>
      <c r="X31" s="13">
        <v>8501993</v>
      </c>
      <c r="Y31" s="13">
        <v>8925310</v>
      </c>
      <c r="Z31" s="13">
        <v>9216481</v>
      </c>
      <c r="AA31" s="13">
        <v>9578723</v>
      </c>
      <c r="AB31" s="13">
        <v>9807619</v>
      </c>
      <c r="AC31" s="13">
        <v>9999452</v>
      </c>
      <c r="AD31" s="13">
        <v>10311680</v>
      </c>
      <c r="AE31" s="13">
        <v>10758231</v>
      </c>
      <c r="AF31" s="13">
        <v>11075497</v>
      </c>
      <c r="AG31" s="13">
        <v>11222267</v>
      </c>
      <c r="AH31" s="13">
        <v>11359780</v>
      </c>
      <c r="AI31" s="13">
        <v>11510419</v>
      </c>
      <c r="AJ31" s="13">
        <v>11648402</v>
      </c>
      <c r="AK31" s="13">
        <v>11803406</v>
      </c>
      <c r="AL31" s="13">
        <v>11999028</v>
      </c>
      <c r="AM31" s="13">
        <v>12151850</v>
      </c>
      <c r="AN31" s="13">
        <v>12361000</v>
      </c>
      <c r="AO31" s="13">
        <v>12511629</v>
      </c>
    </row>
    <row r="32" spans="1:41" ht="12.75">
      <c r="A32" s="1" t="s">
        <v>15</v>
      </c>
      <c r="B32" s="13">
        <v>458933</v>
      </c>
      <c r="C32" s="13">
        <v>904481</v>
      </c>
      <c r="D32" s="13">
        <v>1144924</v>
      </c>
      <c r="E32" s="13">
        <v>1338510</v>
      </c>
      <c r="F32" s="13">
        <v>1542361</v>
      </c>
      <c r="G32" s="13">
        <v>1706430</v>
      </c>
      <c r="H32" s="13">
        <v>1899627</v>
      </c>
      <c r="I32" s="13">
        <v>2001641</v>
      </c>
      <c r="J32" s="13">
        <v>2152349</v>
      </c>
      <c r="K32" s="14">
        <v>2278442</v>
      </c>
      <c r="L32" s="13">
        <v>2379782</v>
      </c>
      <c r="M32" s="13">
        <v>2530397</v>
      </c>
      <c r="N32" s="13">
        <v>2649430</v>
      </c>
      <c r="O32" s="13">
        <v>2815127</v>
      </c>
      <c r="P32" s="13">
        <v>3121971</v>
      </c>
      <c r="Q32" s="13">
        <v>3379502</v>
      </c>
      <c r="R32" s="13">
        <v>3641023</v>
      </c>
      <c r="S32" s="13">
        <v>3979637</v>
      </c>
      <c r="T32" s="13">
        <v>4203441</v>
      </c>
      <c r="U32" s="13">
        <v>4421213</v>
      </c>
      <c r="V32" s="13">
        <v>4693376</v>
      </c>
      <c r="W32" s="13">
        <v>4851142</v>
      </c>
      <c r="X32" s="13">
        <v>5207499</v>
      </c>
      <c r="Y32" s="13">
        <v>5480301</v>
      </c>
      <c r="Z32" s="13">
        <v>5555107</v>
      </c>
      <c r="AA32" s="13">
        <v>5660760</v>
      </c>
      <c r="AB32" s="13">
        <v>5777401</v>
      </c>
      <c r="AC32" s="13">
        <v>5863620</v>
      </c>
      <c r="AD32" s="13">
        <v>5935969</v>
      </c>
      <c r="AE32" s="13">
        <v>6048818</v>
      </c>
      <c r="AF32" s="13">
        <v>6141511</v>
      </c>
      <c r="AG32" s="13">
        <v>6254791</v>
      </c>
      <c r="AH32" s="13">
        <v>6330371</v>
      </c>
      <c r="AI32" s="13">
        <v>6369632</v>
      </c>
      <c r="AJ32" s="13">
        <v>6417355</v>
      </c>
      <c r="AK32" s="13">
        <v>6426779</v>
      </c>
      <c r="AL32" s="13">
        <v>6460438</v>
      </c>
      <c r="AM32" s="13">
        <v>6467273</v>
      </c>
      <c r="AN32" s="13">
        <v>6529628</v>
      </c>
      <c r="AO32" s="13">
        <v>6570497</v>
      </c>
    </row>
    <row r="33" spans="1:41" ht="12.75">
      <c r="A33" s="1" t="s">
        <v>26</v>
      </c>
      <c r="B33" s="13">
        <v>242480</v>
      </c>
      <c r="C33" s="13">
        <v>860620</v>
      </c>
      <c r="D33" s="13">
        <v>1423044</v>
      </c>
      <c r="E33" s="13">
        <v>1738513</v>
      </c>
      <c r="F33" s="13">
        <v>1834329</v>
      </c>
      <c r="G33" s="13">
        <v>1965366</v>
      </c>
      <c r="H33" s="13">
        <v>2052698</v>
      </c>
      <c r="I33" s="13">
        <v>2109601</v>
      </c>
      <c r="J33" s="13">
        <v>2184586</v>
      </c>
      <c r="K33" s="14">
        <v>2245828</v>
      </c>
      <c r="L33" s="13">
        <v>2294050</v>
      </c>
      <c r="M33" s="13">
        <v>2387919</v>
      </c>
      <c r="N33" s="13">
        <v>2581373</v>
      </c>
      <c r="O33" s="13">
        <v>2790515</v>
      </c>
      <c r="P33" s="13">
        <v>3069522</v>
      </c>
      <c r="Q33" s="13">
        <v>3379534</v>
      </c>
      <c r="R33" s="13">
        <v>3740100</v>
      </c>
      <c r="S33" s="13">
        <v>3982956</v>
      </c>
      <c r="T33" s="13">
        <v>4093089</v>
      </c>
      <c r="U33" s="13">
        <v>4242701</v>
      </c>
      <c r="V33" s="13">
        <v>4299001</v>
      </c>
      <c r="W33" s="13">
        <v>4332670</v>
      </c>
      <c r="X33" s="13">
        <v>4378194</v>
      </c>
      <c r="Y33" s="13">
        <v>4448868</v>
      </c>
      <c r="Z33" s="13">
        <v>4723545</v>
      </c>
      <c r="AA33" s="13">
        <v>4840647</v>
      </c>
      <c r="AB33" s="13">
        <v>5013087</v>
      </c>
      <c r="AC33" s="13">
        <v>5161859</v>
      </c>
      <c r="AD33" s="13">
        <v>5275058</v>
      </c>
      <c r="AE33" s="13">
        <v>5441545</v>
      </c>
      <c r="AF33" s="13">
        <v>5476308</v>
      </c>
      <c r="AG33" s="13">
        <v>5486589</v>
      </c>
      <c r="AH33" s="13">
        <v>5493334</v>
      </c>
      <c r="AI33" s="13">
        <v>5506643</v>
      </c>
      <c r="AJ33" s="13">
        <v>5517022</v>
      </c>
      <c r="AK33" s="13">
        <v>5517438</v>
      </c>
      <c r="AL33" s="13">
        <v>5589209</v>
      </c>
      <c r="AM33" s="13">
        <v>5634923</v>
      </c>
      <c r="AN33" s="13">
        <v>5640940</v>
      </c>
      <c r="AO33" s="13">
        <v>5648918</v>
      </c>
    </row>
    <row r="34" spans="1:41" ht="12.75">
      <c r="A34" s="1" t="s">
        <v>27</v>
      </c>
      <c r="B34" s="13">
        <v>210348</v>
      </c>
      <c r="C34" s="13">
        <v>615131</v>
      </c>
      <c r="D34" s="13">
        <v>960282</v>
      </c>
      <c r="E34" s="13">
        <v>1158099</v>
      </c>
      <c r="F34" s="13">
        <v>1361536</v>
      </c>
      <c r="G34" s="13">
        <v>1658452</v>
      </c>
      <c r="H34" s="13">
        <v>1856953</v>
      </c>
      <c r="I34" s="13">
        <v>2064031</v>
      </c>
      <c r="J34" s="13">
        <v>2102136</v>
      </c>
      <c r="K34" s="14">
        <v>2172141</v>
      </c>
      <c r="L34" s="13">
        <v>2224268</v>
      </c>
      <c r="M34" s="13">
        <v>2250430</v>
      </c>
      <c r="N34" s="13">
        <v>2273846</v>
      </c>
      <c r="O34" s="13">
        <v>2352647</v>
      </c>
      <c r="P34" s="13">
        <v>2384757</v>
      </c>
      <c r="Q34" s="13">
        <v>2384757</v>
      </c>
      <c r="R34" s="13">
        <v>2409318</v>
      </c>
      <c r="S34" s="13">
        <v>2431470</v>
      </c>
      <c r="T34" s="13">
        <v>2433947</v>
      </c>
      <c r="U34" s="13">
        <v>2461236</v>
      </c>
      <c r="V34" s="13">
        <v>2486565</v>
      </c>
      <c r="W34" s="13">
        <v>2503314</v>
      </c>
      <c r="X34" s="13">
        <v>2516493</v>
      </c>
      <c r="Y34" s="13">
        <v>2530076</v>
      </c>
      <c r="Z34" s="13">
        <v>2535084</v>
      </c>
      <c r="AA34" s="13">
        <v>2555141</v>
      </c>
      <c r="AB34" s="13">
        <v>2571248</v>
      </c>
      <c r="AC34" s="13">
        <v>2588746</v>
      </c>
      <c r="AD34" s="13">
        <v>2626311</v>
      </c>
      <c r="AE34" s="13">
        <v>2687221</v>
      </c>
      <c r="AF34" s="13">
        <v>2752464</v>
      </c>
      <c r="AG34" s="13">
        <v>2779785</v>
      </c>
      <c r="AH34" s="13">
        <v>2784642</v>
      </c>
      <c r="AI34" s="13">
        <v>2814118</v>
      </c>
      <c r="AJ34" s="13">
        <v>2832880</v>
      </c>
      <c r="AK34" s="13">
        <v>2863457</v>
      </c>
      <c r="AL34" s="13">
        <v>2921654</v>
      </c>
      <c r="AM34" s="13">
        <v>3024047</v>
      </c>
      <c r="AN34" s="13">
        <v>3097983</v>
      </c>
      <c r="AO34" s="13">
        <v>3120981</v>
      </c>
    </row>
    <row r="35" spans="1:41" ht="12.75">
      <c r="A35" s="1" t="s">
        <v>18</v>
      </c>
      <c r="B35" s="13">
        <v>345130</v>
      </c>
      <c r="C35" s="13">
        <v>714332</v>
      </c>
      <c r="D35" s="13">
        <v>823876</v>
      </c>
      <c r="E35" s="13">
        <v>866245</v>
      </c>
      <c r="F35" s="13">
        <v>887695</v>
      </c>
      <c r="G35" s="13">
        <v>989905</v>
      </c>
      <c r="H35" s="13">
        <v>1113369</v>
      </c>
      <c r="I35" s="13">
        <v>1221964</v>
      </c>
      <c r="J35" s="13">
        <v>1354468</v>
      </c>
      <c r="K35" s="14">
        <v>1499637</v>
      </c>
      <c r="L35" s="13">
        <v>1616261</v>
      </c>
      <c r="M35" s="13">
        <v>1796304</v>
      </c>
      <c r="N35" s="13">
        <v>1942712</v>
      </c>
      <c r="O35" s="13">
        <v>2250943</v>
      </c>
      <c r="P35" s="13">
        <v>2509638</v>
      </c>
      <c r="Q35" s="13">
        <v>2642724</v>
      </c>
      <c r="R35" s="13">
        <v>2737604</v>
      </c>
      <c r="S35" s="13">
        <v>2824257</v>
      </c>
      <c r="T35" s="13">
        <v>2910380</v>
      </c>
      <c r="U35" s="13">
        <v>3019187</v>
      </c>
      <c r="V35" s="13">
        <v>3136088</v>
      </c>
      <c r="W35" s="13">
        <v>3254149</v>
      </c>
      <c r="X35" s="13">
        <v>3385907</v>
      </c>
      <c r="Y35" s="13">
        <v>3639284</v>
      </c>
      <c r="Z35" s="13">
        <v>3865376</v>
      </c>
      <c r="AA35" s="13">
        <v>4093182</v>
      </c>
      <c r="AB35" s="13">
        <v>4254497</v>
      </c>
      <c r="AC35" s="13">
        <v>4412773</v>
      </c>
      <c r="AD35" s="13">
        <v>4576452</v>
      </c>
      <c r="AE35" s="13">
        <v>4676573</v>
      </c>
      <c r="AF35" s="13">
        <v>4757181</v>
      </c>
      <c r="AG35" s="13">
        <v>4890621</v>
      </c>
      <c r="AH35" s="13">
        <v>5118035</v>
      </c>
      <c r="AI35" s="13">
        <v>5415538</v>
      </c>
      <c r="AJ35" s="13">
        <v>5687797</v>
      </c>
      <c r="AK35" s="13">
        <v>5887006</v>
      </c>
      <c r="AL35" s="13">
        <v>5986301</v>
      </c>
      <c r="AM35" s="13">
        <v>6093885</v>
      </c>
      <c r="AN35" s="13">
        <v>6143834</v>
      </c>
      <c r="AO35" s="13">
        <v>6217282</v>
      </c>
    </row>
    <row r="36" spans="1:41" ht="12.75">
      <c r="A36" s="1" t="s">
        <v>13</v>
      </c>
      <c r="B36" s="13">
        <v>148335</v>
      </c>
      <c r="C36" s="13">
        <v>492398</v>
      </c>
      <c r="D36" s="13">
        <v>812703</v>
      </c>
      <c r="E36" s="13">
        <v>1017304</v>
      </c>
      <c r="F36" s="13">
        <v>1155636</v>
      </c>
      <c r="G36" s="13">
        <v>1204595</v>
      </c>
      <c r="H36" s="13">
        <v>1240843</v>
      </c>
      <c r="I36" s="13">
        <v>1314993</v>
      </c>
      <c r="J36" s="13">
        <v>1384906</v>
      </c>
      <c r="K36" s="14">
        <v>1430679</v>
      </c>
      <c r="L36" s="13">
        <v>1509967</v>
      </c>
      <c r="M36" s="13">
        <v>1603370</v>
      </c>
      <c r="N36" s="13">
        <v>1725126</v>
      </c>
      <c r="O36" s="13">
        <v>1822707</v>
      </c>
      <c r="P36" s="13">
        <v>1914252</v>
      </c>
      <c r="Q36" s="13">
        <v>2082128</v>
      </c>
      <c r="R36" s="13">
        <v>2184060</v>
      </c>
      <c r="S36" s="13">
        <v>2303126</v>
      </c>
      <c r="T36" s="13">
        <v>2462126</v>
      </c>
      <c r="U36" s="13">
        <v>2620513</v>
      </c>
      <c r="V36" s="13">
        <v>2771360</v>
      </c>
      <c r="W36" s="13">
        <v>2923492</v>
      </c>
      <c r="X36" s="13">
        <v>3076293</v>
      </c>
      <c r="Y36" s="13">
        <v>3230554</v>
      </c>
      <c r="Z36" s="13">
        <v>3404112</v>
      </c>
      <c r="AA36" s="13">
        <v>3635389</v>
      </c>
      <c r="AB36" s="13">
        <v>3964633</v>
      </c>
      <c r="AC36" s="13">
        <v>4367897</v>
      </c>
      <c r="AD36" s="13">
        <v>4558124</v>
      </c>
      <c r="AE36" s="13">
        <v>4817405</v>
      </c>
      <c r="AF36" s="13">
        <v>5040494</v>
      </c>
      <c r="AG36" s="13">
        <v>5256339</v>
      </c>
      <c r="AH36" s="13">
        <v>5415657</v>
      </c>
      <c r="AI36" s="13">
        <v>5618056</v>
      </c>
      <c r="AJ36" s="13">
        <v>5870893</v>
      </c>
      <c r="AK36" s="13">
        <v>6130283</v>
      </c>
      <c r="AL36" s="13">
        <v>6433103</v>
      </c>
      <c r="AM36" s="13">
        <v>6773849</v>
      </c>
      <c r="AN36" s="13">
        <v>7089398</v>
      </c>
      <c r="AO36" s="13">
        <v>7510914</v>
      </c>
    </row>
    <row r="37" spans="1:41" ht="12.75">
      <c r="A37" s="1" t="s">
        <v>20</v>
      </c>
      <c r="B37" s="13">
        <v>212974</v>
      </c>
      <c r="C37" s="13">
        <v>580915</v>
      </c>
      <c r="D37" s="13">
        <v>863430</v>
      </c>
      <c r="E37" s="13">
        <v>1037759</v>
      </c>
      <c r="F37" s="13">
        <v>1102653</v>
      </c>
      <c r="G37" s="13">
        <v>1164916</v>
      </c>
      <c r="H37" s="13">
        <v>1232803</v>
      </c>
      <c r="I37" s="13">
        <v>1287848</v>
      </c>
      <c r="J37" s="13">
        <v>1317468</v>
      </c>
      <c r="K37" s="14">
        <v>1384676</v>
      </c>
      <c r="L37" s="13">
        <v>1448759</v>
      </c>
      <c r="M37" s="13">
        <v>1508858</v>
      </c>
      <c r="N37" s="13">
        <v>1546606</v>
      </c>
      <c r="O37" s="13">
        <v>1664770</v>
      </c>
      <c r="P37" s="13">
        <v>1757715</v>
      </c>
      <c r="Q37" s="13">
        <v>1870280</v>
      </c>
      <c r="R37" s="13">
        <v>1928376</v>
      </c>
      <c r="S37" s="13">
        <v>2052372</v>
      </c>
      <c r="T37" s="13">
        <v>2204469</v>
      </c>
      <c r="U37" s="13">
        <v>2442707</v>
      </c>
      <c r="V37" s="13">
        <v>2724357</v>
      </c>
      <c r="W37" s="13">
        <v>2881239</v>
      </c>
      <c r="X37" s="13">
        <v>2993087</v>
      </c>
      <c r="Y37" s="13">
        <v>3118172</v>
      </c>
      <c r="Z37" s="13">
        <v>3269655</v>
      </c>
      <c r="AA37" s="13">
        <v>3385641</v>
      </c>
      <c r="AB37" s="13">
        <v>3424982</v>
      </c>
      <c r="AC37" s="13">
        <v>3486492</v>
      </c>
      <c r="AD37" s="13">
        <v>3581653</v>
      </c>
      <c r="AE37" s="13">
        <v>3675132</v>
      </c>
      <c r="AF37" s="13">
        <v>3976686</v>
      </c>
      <c r="AG37" s="13">
        <v>4185453</v>
      </c>
      <c r="AH37" s="13">
        <v>4256902</v>
      </c>
      <c r="AI37" s="13">
        <v>4358040</v>
      </c>
      <c r="AJ37" s="13">
        <v>4473039</v>
      </c>
      <c r="AK37" s="13">
        <v>4653932</v>
      </c>
      <c r="AL37" s="13">
        <v>4771827</v>
      </c>
      <c r="AM37" s="13">
        <v>4870716</v>
      </c>
      <c r="AN37" s="13">
        <v>5098843</v>
      </c>
      <c r="AO37" s="13">
        <v>5306913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">
      <pane ySplit="1" topLeftCell="BM2" activePane="bottomLeft" state="frozen"/>
      <selection pane="topLeft" activeCell="G4" sqref="G4"/>
      <selection pane="bottomLeft" activeCell="A2" sqref="A2"/>
    </sheetView>
  </sheetViews>
  <sheetFormatPr defaultColWidth="9.140625" defaultRowHeight="12.75"/>
  <cols>
    <col min="1" max="1" width="3.00390625" style="9" bestFit="1" customWidth="1"/>
    <col min="2" max="2" width="22.8515625" style="9" bestFit="1" customWidth="1"/>
    <col min="3" max="3" width="5.57421875" style="9" bestFit="1" customWidth="1"/>
    <col min="4" max="4" width="7.8515625" style="9" customWidth="1"/>
    <col min="5" max="5" width="10.57421875" style="9" bestFit="1" customWidth="1"/>
    <col min="6" max="6" width="12.140625" style="9" bestFit="1" customWidth="1"/>
    <col min="7" max="7" width="24.57421875" style="9" bestFit="1" customWidth="1"/>
    <col min="8" max="8" width="24.00390625" style="9" bestFit="1" customWidth="1"/>
    <col min="9" max="9" width="6.00390625" style="9" bestFit="1" customWidth="1"/>
    <col min="10" max="10" width="49.8515625" style="9" customWidth="1"/>
    <col min="11" max="16384" width="9.140625" style="9" customWidth="1"/>
  </cols>
  <sheetData>
    <row r="1" spans="1:10" ht="12.75">
      <c r="A1" s="1" t="s">
        <v>30</v>
      </c>
      <c r="B1" s="1" t="s">
        <v>31</v>
      </c>
      <c r="C1" s="1" t="s">
        <v>32</v>
      </c>
      <c r="D1" s="1" t="s">
        <v>33</v>
      </c>
      <c r="E1" s="4" t="s">
        <v>34</v>
      </c>
      <c r="F1" s="4" t="s">
        <v>35</v>
      </c>
      <c r="G1" s="1" t="s">
        <v>36</v>
      </c>
      <c r="H1" s="1" t="s">
        <v>37</v>
      </c>
      <c r="I1" s="1" t="s">
        <v>38</v>
      </c>
      <c r="J1" s="1" t="s">
        <v>39</v>
      </c>
    </row>
    <row r="2" spans="1:10" ht="12.75">
      <c r="A2" s="5">
        <v>1</v>
      </c>
      <c r="B2" s="6" t="s">
        <v>40</v>
      </c>
      <c r="C2" s="6" t="s">
        <v>0</v>
      </c>
      <c r="D2" s="6" t="s">
        <v>41</v>
      </c>
      <c r="E2" s="7">
        <v>33.757183</v>
      </c>
      <c r="F2" s="7">
        <v>-84.396278</v>
      </c>
      <c r="G2" s="6" t="s">
        <v>42</v>
      </c>
      <c r="H2" s="6" t="s">
        <v>43</v>
      </c>
      <c r="I2" s="6">
        <v>20300</v>
      </c>
      <c r="J2" s="6" t="s">
        <v>44</v>
      </c>
    </row>
    <row r="3" spans="1:10" ht="12.75">
      <c r="A3" s="5">
        <v>2</v>
      </c>
      <c r="B3" s="6" t="s">
        <v>45</v>
      </c>
      <c r="C3" s="6" t="s">
        <v>1</v>
      </c>
      <c r="D3" s="6" t="s">
        <v>41</v>
      </c>
      <c r="E3" s="7">
        <v>42.366281</v>
      </c>
      <c r="F3" s="7">
        <v>-71.062266</v>
      </c>
      <c r="G3" s="6" t="s">
        <v>46</v>
      </c>
      <c r="H3" s="6" t="s">
        <v>47</v>
      </c>
      <c r="I3" s="6">
        <v>18624</v>
      </c>
      <c r="J3" s="6" t="s">
        <v>48</v>
      </c>
    </row>
    <row r="4" spans="1:10" ht="12.75">
      <c r="A4" s="5">
        <v>3</v>
      </c>
      <c r="B4" s="6" t="s">
        <v>49</v>
      </c>
      <c r="C4" s="6" t="s">
        <v>2</v>
      </c>
      <c r="D4" s="6" t="s">
        <v>41</v>
      </c>
      <c r="E4" s="7">
        <v>35.224519</v>
      </c>
      <c r="F4" s="7">
        <v>-80.841053</v>
      </c>
      <c r="G4" s="6" t="s">
        <v>50</v>
      </c>
      <c r="H4" s="6" t="s">
        <v>51</v>
      </c>
      <c r="I4" s="6">
        <v>19077</v>
      </c>
      <c r="J4" s="6" t="s">
        <v>52</v>
      </c>
    </row>
    <row r="5" spans="1:10" ht="12.75">
      <c r="A5" s="5">
        <v>4</v>
      </c>
      <c r="B5" s="6" t="s">
        <v>53</v>
      </c>
      <c r="C5" s="6" t="s">
        <v>3</v>
      </c>
      <c r="D5" s="6" t="s">
        <v>41</v>
      </c>
      <c r="E5" s="7">
        <v>41.880589</v>
      </c>
      <c r="F5" s="7">
        <v>-87.674149</v>
      </c>
      <c r="G5" s="6" t="s">
        <v>54</v>
      </c>
      <c r="H5" s="6" t="s">
        <v>55</v>
      </c>
      <c r="I5" s="6">
        <v>22879</v>
      </c>
      <c r="J5" s="6" t="s">
        <v>56</v>
      </c>
    </row>
    <row r="6" spans="1:10" ht="12.75">
      <c r="A6" s="5">
        <v>5</v>
      </c>
      <c r="B6" s="6" t="s">
        <v>57</v>
      </c>
      <c r="C6" s="6" t="s">
        <v>4</v>
      </c>
      <c r="D6" s="6" t="s">
        <v>41</v>
      </c>
      <c r="E6" s="7">
        <v>41.496667</v>
      </c>
      <c r="F6" s="7">
        <v>-81.688056</v>
      </c>
      <c r="G6" s="6" t="s">
        <v>58</v>
      </c>
      <c r="H6" s="6" t="s">
        <v>59</v>
      </c>
      <c r="I6" s="6">
        <v>20562</v>
      </c>
      <c r="J6" s="6" t="s">
        <v>60</v>
      </c>
    </row>
    <row r="7" spans="1:10" ht="12.75">
      <c r="A7" s="5">
        <v>6</v>
      </c>
      <c r="B7" s="6" t="s">
        <v>61</v>
      </c>
      <c r="C7" s="6" t="s">
        <v>5</v>
      </c>
      <c r="D7" s="6" t="s">
        <v>41</v>
      </c>
      <c r="E7" s="7">
        <v>32.79042</v>
      </c>
      <c r="F7" s="7">
        <v>-96.810292</v>
      </c>
      <c r="G7" s="6" t="s">
        <v>62</v>
      </c>
      <c r="H7" s="6" t="s">
        <v>63</v>
      </c>
      <c r="I7" s="6">
        <v>19200</v>
      </c>
      <c r="J7" s="6" t="s">
        <v>64</v>
      </c>
    </row>
    <row r="8" spans="1:41" ht="12.75">
      <c r="A8" s="5">
        <v>7</v>
      </c>
      <c r="B8" s="6" t="s">
        <v>65</v>
      </c>
      <c r="C8" s="6" t="s">
        <v>6</v>
      </c>
      <c r="D8" s="6" t="s">
        <v>41</v>
      </c>
      <c r="E8" s="7">
        <v>39.74857</v>
      </c>
      <c r="F8" s="7">
        <v>-105.007638</v>
      </c>
      <c r="G8" s="6" t="s">
        <v>66</v>
      </c>
      <c r="H8" s="6" t="s">
        <v>67</v>
      </c>
      <c r="I8" s="6">
        <v>19099</v>
      </c>
      <c r="J8" s="6" t="s">
        <v>68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10" ht="12.75">
      <c r="A9" s="5">
        <v>8</v>
      </c>
      <c r="B9" s="6" t="s">
        <v>69</v>
      </c>
      <c r="C9" s="6" t="s">
        <v>7</v>
      </c>
      <c r="D9" s="6" t="s">
        <v>41</v>
      </c>
      <c r="E9" s="7">
        <v>42.696944</v>
      </c>
      <c r="F9" s="7">
        <v>-83.245556</v>
      </c>
      <c r="G9" s="6" t="s">
        <v>70</v>
      </c>
      <c r="H9" s="6" t="s">
        <v>71</v>
      </c>
      <c r="I9" s="6">
        <v>22076</v>
      </c>
      <c r="J9" s="6" t="s">
        <v>72</v>
      </c>
    </row>
    <row r="10" spans="1:10" ht="12.75">
      <c r="A10" s="5">
        <v>9</v>
      </c>
      <c r="B10" s="6" t="s">
        <v>73</v>
      </c>
      <c r="C10" s="6" t="s">
        <v>8</v>
      </c>
      <c r="D10" s="6" t="s">
        <v>41</v>
      </c>
      <c r="E10" s="7">
        <v>37.750267</v>
      </c>
      <c r="F10" s="7">
        <v>-122.202853</v>
      </c>
      <c r="G10" s="6" t="s">
        <v>74</v>
      </c>
      <c r="H10" s="6" t="s">
        <v>75</v>
      </c>
      <c r="I10" s="6">
        <v>19596</v>
      </c>
      <c r="J10" s="6" t="s">
        <v>76</v>
      </c>
    </row>
    <row r="11" spans="1:10" ht="12.75">
      <c r="A11" s="5">
        <v>10</v>
      </c>
      <c r="B11" s="6" t="s">
        <v>77</v>
      </c>
      <c r="C11" s="6" t="s">
        <v>9</v>
      </c>
      <c r="D11" s="6" t="s">
        <v>41</v>
      </c>
      <c r="E11" s="7">
        <v>29.750833</v>
      </c>
      <c r="F11" s="7">
        <v>-95.362222</v>
      </c>
      <c r="G11" s="6" t="s">
        <v>78</v>
      </c>
      <c r="H11" s="6" t="s">
        <v>79</v>
      </c>
      <c r="I11" s="6">
        <v>18300</v>
      </c>
      <c r="J11" s="6" t="s">
        <v>80</v>
      </c>
    </row>
    <row r="12" spans="1:10" ht="12.75">
      <c r="A12" s="5">
        <v>11</v>
      </c>
      <c r="B12" s="6" t="s">
        <v>81</v>
      </c>
      <c r="C12" s="6" t="s">
        <v>10</v>
      </c>
      <c r="D12" s="6" t="s">
        <v>41</v>
      </c>
      <c r="E12" s="7">
        <v>39.763889</v>
      </c>
      <c r="F12" s="7">
        <v>-86.155556</v>
      </c>
      <c r="G12" s="6" t="s">
        <v>82</v>
      </c>
      <c r="H12" s="6" t="s">
        <v>83</v>
      </c>
      <c r="I12" s="6">
        <v>18345</v>
      </c>
      <c r="J12" s="6" t="s">
        <v>84</v>
      </c>
    </row>
    <row r="13" spans="1:10" ht="12.75">
      <c r="A13" s="5">
        <v>12</v>
      </c>
      <c r="B13" s="6" t="s">
        <v>85</v>
      </c>
      <c r="C13" s="6" t="s">
        <v>11</v>
      </c>
      <c r="D13" s="6" t="s">
        <v>41</v>
      </c>
      <c r="E13" s="7">
        <v>34.043039</v>
      </c>
      <c r="F13" s="7">
        <v>-118.267114</v>
      </c>
      <c r="G13" s="6" t="s">
        <v>86</v>
      </c>
      <c r="H13" s="6" t="s">
        <v>87</v>
      </c>
      <c r="I13" s="6">
        <v>18997</v>
      </c>
      <c r="J13" s="6" t="s">
        <v>88</v>
      </c>
    </row>
    <row r="14" spans="1:10" ht="12.75">
      <c r="A14" s="5">
        <v>13</v>
      </c>
      <c r="B14" s="6" t="s">
        <v>89</v>
      </c>
      <c r="C14" s="6" t="s">
        <v>12</v>
      </c>
      <c r="D14" s="6" t="s">
        <v>41</v>
      </c>
      <c r="E14" s="7">
        <v>34.043039</v>
      </c>
      <c r="F14" s="7">
        <v>-118.267114</v>
      </c>
      <c r="G14" s="6" t="s">
        <v>86</v>
      </c>
      <c r="H14" s="6" t="s">
        <v>87</v>
      </c>
      <c r="I14" s="6">
        <v>18997</v>
      </c>
      <c r="J14" s="6" t="s">
        <v>88</v>
      </c>
    </row>
    <row r="15" spans="1:10" ht="12.75">
      <c r="A15" s="5">
        <v>14</v>
      </c>
      <c r="B15" s="6" t="s">
        <v>90</v>
      </c>
      <c r="C15" s="6" t="s">
        <v>13</v>
      </c>
      <c r="D15" s="6" t="s">
        <v>41</v>
      </c>
      <c r="E15" s="7">
        <v>35.138333</v>
      </c>
      <c r="F15" s="7">
        <v>-90.050556</v>
      </c>
      <c r="G15" s="6" t="s">
        <v>91</v>
      </c>
      <c r="H15" s="6" t="s">
        <v>92</v>
      </c>
      <c r="I15" s="6">
        <v>18165</v>
      </c>
      <c r="J15" s="6" t="s">
        <v>93</v>
      </c>
    </row>
    <row r="16" spans="1:10" ht="12.75">
      <c r="A16" s="5">
        <v>15</v>
      </c>
      <c r="B16" s="6" t="s">
        <v>94</v>
      </c>
      <c r="C16" s="6" t="s">
        <v>14</v>
      </c>
      <c r="D16" s="6" t="s">
        <v>41</v>
      </c>
      <c r="E16" s="7">
        <v>25.781389</v>
      </c>
      <c r="F16" s="7">
        <v>-80.187778</v>
      </c>
      <c r="G16" s="6" t="s">
        <v>95</v>
      </c>
      <c r="H16" s="6" t="s">
        <v>96</v>
      </c>
      <c r="I16" s="6">
        <v>19600</v>
      </c>
      <c r="J16" s="6" t="s">
        <v>97</v>
      </c>
    </row>
    <row r="17" spans="1:10" ht="12.75">
      <c r="A17" s="5">
        <v>16</v>
      </c>
      <c r="B17" s="6" t="s">
        <v>98</v>
      </c>
      <c r="C17" s="6" t="s">
        <v>15</v>
      </c>
      <c r="D17" s="6" t="s">
        <v>41</v>
      </c>
      <c r="E17" s="7">
        <v>43.043619</v>
      </c>
      <c r="F17" s="7">
        <v>-87.916833</v>
      </c>
      <c r="G17" s="6" t="s">
        <v>99</v>
      </c>
      <c r="H17" s="6" t="s">
        <v>100</v>
      </c>
      <c r="I17" s="6">
        <v>18717</v>
      </c>
      <c r="J17" s="6" t="s">
        <v>101</v>
      </c>
    </row>
    <row r="18" spans="1:10" ht="12.75">
      <c r="A18" s="5">
        <v>17</v>
      </c>
      <c r="B18" s="6" t="s">
        <v>102</v>
      </c>
      <c r="C18" s="6" t="s">
        <v>16</v>
      </c>
      <c r="D18" s="6" t="s">
        <v>41</v>
      </c>
      <c r="E18" s="7">
        <v>44.979444</v>
      </c>
      <c r="F18" s="7">
        <v>-93.276111</v>
      </c>
      <c r="G18" s="6" t="s">
        <v>103</v>
      </c>
      <c r="H18" s="6" t="s">
        <v>104</v>
      </c>
      <c r="I18" s="6">
        <v>20500</v>
      </c>
      <c r="J18" s="6" t="s">
        <v>105</v>
      </c>
    </row>
    <row r="19" spans="1:10" ht="12.75">
      <c r="A19" s="5">
        <v>18</v>
      </c>
      <c r="B19" s="6" t="s">
        <v>106</v>
      </c>
      <c r="C19" s="6" t="s">
        <v>17</v>
      </c>
      <c r="D19" s="6" t="s">
        <v>41</v>
      </c>
      <c r="E19" s="7">
        <v>40.733611</v>
      </c>
      <c r="F19" s="7">
        <v>-74.171111</v>
      </c>
      <c r="G19" s="6" t="s">
        <v>107</v>
      </c>
      <c r="H19" s="6" t="s">
        <v>108</v>
      </c>
      <c r="I19" s="6">
        <v>18500</v>
      </c>
      <c r="J19" s="6" t="s">
        <v>109</v>
      </c>
    </row>
    <row r="20" spans="1:10" ht="12.75">
      <c r="A20" s="5">
        <v>19</v>
      </c>
      <c r="B20" s="6" t="s">
        <v>110</v>
      </c>
      <c r="C20" s="6" t="s">
        <v>18</v>
      </c>
      <c r="D20" s="6" t="s">
        <v>41</v>
      </c>
      <c r="E20" s="7">
        <v>29.94895</v>
      </c>
      <c r="F20" s="7">
        <v>-90.082178</v>
      </c>
      <c r="G20" s="6" t="s">
        <v>111</v>
      </c>
      <c r="H20" s="6" t="s">
        <v>112</v>
      </c>
      <c r="I20" s="6">
        <v>18500</v>
      </c>
      <c r="J20" s="6" t="s">
        <v>113</v>
      </c>
    </row>
    <row r="21" spans="1:10" ht="12.75">
      <c r="A21" s="5">
        <v>20</v>
      </c>
      <c r="B21" s="6" t="s">
        <v>114</v>
      </c>
      <c r="C21" s="6" t="s">
        <v>19</v>
      </c>
      <c r="D21" s="6" t="s">
        <v>41</v>
      </c>
      <c r="E21" s="7">
        <v>40.750482</v>
      </c>
      <c r="F21" s="7">
        <v>-73.99355</v>
      </c>
      <c r="G21" s="6" t="s">
        <v>115</v>
      </c>
      <c r="H21" s="6" t="s">
        <v>116</v>
      </c>
      <c r="I21" s="6">
        <v>19673</v>
      </c>
      <c r="J21" s="6" t="s">
        <v>117</v>
      </c>
    </row>
    <row r="22" spans="1:10" ht="12.75">
      <c r="A22" s="5">
        <v>21</v>
      </c>
      <c r="B22" s="6" t="s">
        <v>118</v>
      </c>
      <c r="C22" s="6" t="s">
        <v>20</v>
      </c>
      <c r="D22" s="6" t="s">
        <v>41</v>
      </c>
      <c r="E22" s="7">
        <v>35.463333</v>
      </c>
      <c r="F22" s="7">
        <v>-97.515</v>
      </c>
      <c r="G22" s="6" t="s">
        <v>119</v>
      </c>
      <c r="H22" s="6" t="s">
        <v>120</v>
      </c>
      <c r="I22" s="6">
        <v>18203</v>
      </c>
      <c r="J22" s="6" t="s">
        <v>121</v>
      </c>
    </row>
    <row r="23" spans="1:10" ht="12.75">
      <c r="A23" s="5">
        <v>22</v>
      </c>
      <c r="B23" s="6" t="s">
        <v>122</v>
      </c>
      <c r="C23" s="6" t="s">
        <v>21</v>
      </c>
      <c r="D23" s="6" t="s">
        <v>41</v>
      </c>
      <c r="E23" s="7">
        <v>28.539167</v>
      </c>
      <c r="F23" s="7">
        <v>-81.383611</v>
      </c>
      <c r="G23" s="6" t="s">
        <v>123</v>
      </c>
      <c r="H23" s="6" t="s">
        <v>124</v>
      </c>
      <c r="I23" s="6">
        <v>18500</v>
      </c>
      <c r="J23" s="6" t="s">
        <v>125</v>
      </c>
    </row>
    <row r="24" spans="1:10" ht="12.75">
      <c r="A24" s="5">
        <v>23</v>
      </c>
      <c r="B24" s="6" t="s">
        <v>126</v>
      </c>
      <c r="C24" s="6" t="s">
        <v>22</v>
      </c>
      <c r="D24" s="6" t="s">
        <v>41</v>
      </c>
      <c r="E24" s="7">
        <v>39.901121</v>
      </c>
      <c r="F24" s="7">
        <v>-75.171727</v>
      </c>
      <c r="G24" s="6" t="s">
        <v>127</v>
      </c>
      <c r="H24" s="6" t="s">
        <v>128</v>
      </c>
      <c r="I24" s="6">
        <v>21600</v>
      </c>
      <c r="J24" s="6" t="s">
        <v>129</v>
      </c>
    </row>
    <row r="25" spans="1:10" ht="12.75">
      <c r="A25" s="5">
        <v>24</v>
      </c>
      <c r="B25" s="6" t="s">
        <v>130</v>
      </c>
      <c r="C25" s="6" t="s">
        <v>23</v>
      </c>
      <c r="D25" s="6" t="s">
        <v>41</v>
      </c>
      <c r="E25" s="7">
        <v>33.445747</v>
      </c>
      <c r="F25" s="7">
        <v>-112.071269</v>
      </c>
      <c r="G25" s="6" t="s">
        <v>131</v>
      </c>
      <c r="H25" s="6" t="s">
        <v>132</v>
      </c>
      <c r="I25" s="6">
        <v>18422</v>
      </c>
      <c r="J25" s="6" t="s">
        <v>133</v>
      </c>
    </row>
    <row r="26" spans="1:10" ht="12.75">
      <c r="A26" s="5">
        <v>25</v>
      </c>
      <c r="B26" s="6" t="s">
        <v>134</v>
      </c>
      <c r="C26" s="6" t="s">
        <v>24</v>
      </c>
      <c r="D26" s="6" t="s">
        <v>41</v>
      </c>
      <c r="E26" s="7">
        <v>45.531389</v>
      </c>
      <c r="F26" s="7">
        <v>-122.666944</v>
      </c>
      <c r="G26" s="6" t="s">
        <v>135</v>
      </c>
      <c r="H26" s="6" t="s">
        <v>136</v>
      </c>
      <c r="I26" s="6">
        <v>19980</v>
      </c>
      <c r="J26" s="6" t="s">
        <v>137</v>
      </c>
    </row>
    <row r="27" spans="1:10" ht="12.75">
      <c r="A27" s="5">
        <v>26</v>
      </c>
      <c r="B27" s="6" t="s">
        <v>138</v>
      </c>
      <c r="C27" s="6" t="s">
        <v>25</v>
      </c>
      <c r="D27" s="6" t="s">
        <v>41</v>
      </c>
      <c r="E27" s="7">
        <v>38.649072</v>
      </c>
      <c r="F27" s="7">
        <v>-121.518005</v>
      </c>
      <c r="G27" s="6" t="s">
        <v>139</v>
      </c>
      <c r="H27" s="6" t="s">
        <v>140</v>
      </c>
      <c r="I27" s="6">
        <v>17317</v>
      </c>
      <c r="J27" s="6" t="s">
        <v>141</v>
      </c>
    </row>
    <row r="28" spans="1:10" ht="12.75">
      <c r="A28" s="5">
        <v>27</v>
      </c>
      <c r="B28" s="6" t="s">
        <v>142</v>
      </c>
      <c r="C28" s="6" t="s">
        <v>26</v>
      </c>
      <c r="D28" s="6" t="s">
        <v>41</v>
      </c>
      <c r="E28" s="7">
        <v>29.426944</v>
      </c>
      <c r="F28" s="7">
        <v>-98.4375</v>
      </c>
      <c r="G28" s="6" t="s">
        <v>143</v>
      </c>
      <c r="H28" s="6" t="s">
        <v>144</v>
      </c>
      <c r="I28" s="6">
        <v>18797</v>
      </c>
      <c r="J28" s="6" t="s">
        <v>145</v>
      </c>
    </row>
    <row r="29" spans="1:10" ht="12.75">
      <c r="A29" s="5">
        <v>28</v>
      </c>
      <c r="B29" s="6" t="s">
        <v>146</v>
      </c>
      <c r="C29" s="6" t="s">
        <v>147</v>
      </c>
      <c r="D29" s="6" t="s">
        <v>148</v>
      </c>
      <c r="E29" s="7">
        <v>43.643386</v>
      </c>
      <c r="F29" s="7">
        <v>-79.379072</v>
      </c>
      <c r="G29" s="6" t="s">
        <v>149</v>
      </c>
      <c r="H29" s="6" t="s">
        <v>150</v>
      </c>
      <c r="I29" s="6">
        <v>19800</v>
      </c>
      <c r="J29" s="6" t="s">
        <v>151</v>
      </c>
    </row>
    <row r="30" spans="1:10" ht="12.75">
      <c r="A30" s="5">
        <v>29</v>
      </c>
      <c r="B30" s="6" t="s">
        <v>152</v>
      </c>
      <c r="C30" s="6" t="s">
        <v>27</v>
      </c>
      <c r="D30" s="6" t="s">
        <v>41</v>
      </c>
      <c r="E30" s="7">
        <v>40.768306</v>
      </c>
      <c r="F30" s="7">
        <v>-111.901203</v>
      </c>
      <c r="G30" s="6" t="s">
        <v>153</v>
      </c>
      <c r="H30" s="6" t="s">
        <v>154</v>
      </c>
      <c r="I30" s="6">
        <v>19911</v>
      </c>
      <c r="J30" s="6" t="s">
        <v>155</v>
      </c>
    </row>
    <row r="31" spans="1:10" ht="12.75">
      <c r="A31" s="5">
        <v>30</v>
      </c>
      <c r="B31" s="6" t="s">
        <v>156</v>
      </c>
      <c r="C31" s="6" t="s">
        <v>28</v>
      </c>
      <c r="D31" s="6" t="s">
        <v>41</v>
      </c>
      <c r="E31" s="7">
        <v>38.898007</v>
      </c>
      <c r="F31" s="7">
        <v>-77.021024</v>
      </c>
      <c r="G31" s="6" t="s">
        <v>157</v>
      </c>
      <c r="H31" s="6" t="s">
        <v>158</v>
      </c>
      <c r="I31" s="6">
        <v>20173</v>
      </c>
      <c r="J31" s="6" t="s">
        <v>159</v>
      </c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 s="6" t="s">
        <v>160</v>
      </c>
      <c r="C33" s="6" t="s">
        <v>161</v>
      </c>
      <c r="D33" s="6" t="s">
        <v>41</v>
      </c>
      <c r="E33" s="7">
        <v>40.682649999999995</v>
      </c>
      <c r="F33" s="7">
        <v>-73.97468888888889</v>
      </c>
      <c r="G33" s="6" t="s">
        <v>162</v>
      </c>
      <c r="H33" s="6" t="s">
        <v>163</v>
      </c>
      <c r="I33"/>
      <c r="J33"/>
    </row>
    <row r="34" ht="12.75">
      <c r="A34" s="10"/>
    </row>
    <row r="35" ht="12.75">
      <c r="A35" s="10"/>
    </row>
    <row r="36" ht="12.75">
      <c r="A36" s="10"/>
    </row>
    <row r="37" ht="12.75">
      <c r="A37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2013-08-18T16:47:42Z</dcterms:created>
  <dcterms:modified xsi:type="dcterms:W3CDTF">2013-08-18T16:55:40Z</dcterms:modified>
  <cp:category/>
  <cp:version/>
  <cp:contentType/>
  <cp:contentStatus/>
</cp:coreProperties>
</file>